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ytra\Dropbox\all-templates\Templates\"/>
    </mc:Choice>
  </mc:AlternateContent>
  <bookViews>
    <workbookView xWindow="-96" yWindow="-96" windowWidth="23232" windowHeight="12552" tabRatio="859"/>
  </bookViews>
  <sheets>
    <sheet name="Basic Gantt" sheetId="5" r:id="rId1"/>
    <sheet name="Gantt with progress" sheetId="4" r:id="rId2"/>
    <sheet name="You know start and duration" sheetId="3" r:id="rId3"/>
    <sheet name="info" sheetId="10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5" l="1"/>
  <c r="E26" i="5"/>
  <c r="E27" i="5"/>
  <c r="E28" i="5"/>
  <c r="E29" i="5"/>
  <c r="D20" i="3" l="1"/>
  <c r="F20" i="3" s="1"/>
  <c r="G20" i="3" s="1"/>
  <c r="D21" i="3"/>
  <c r="F21" i="3" s="1"/>
  <c r="G21" i="3" s="1"/>
  <c r="D22" i="3"/>
  <c r="F22" i="3" s="1"/>
  <c r="G22" i="3" s="1"/>
  <c r="D23" i="3"/>
  <c r="F23" i="3" s="1"/>
  <c r="G23" i="3" s="1"/>
  <c r="D24" i="3"/>
  <c r="F24" i="3" s="1"/>
  <c r="G24" i="3" s="1"/>
  <c r="D25" i="3"/>
  <c r="F25" i="3" s="1"/>
  <c r="G25" i="3" s="1"/>
  <c r="D26" i="3"/>
  <c r="F26" i="3" s="1"/>
  <c r="G26" i="3" s="1"/>
  <c r="D27" i="3"/>
  <c r="F27" i="3" s="1"/>
  <c r="G27" i="3" s="1"/>
  <c r="E22" i="4"/>
  <c r="F22" i="4"/>
  <c r="G22" i="4" s="1"/>
  <c r="E24" i="5"/>
  <c r="E30" i="5"/>
  <c r="E31" i="5"/>
  <c r="E32" i="5"/>
  <c r="F30" i="4" l="1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E29" i="4"/>
  <c r="E28" i="4"/>
  <c r="E27" i="4"/>
  <c r="E26" i="4"/>
  <c r="E25" i="4"/>
  <c r="E24" i="4"/>
  <c r="E30" i="4"/>
  <c r="F23" i="4"/>
  <c r="G23" i="4" s="1"/>
  <c r="E23" i="4"/>
</calcChain>
</file>

<file path=xl/sharedStrings.xml><?xml version="1.0" encoding="utf-8"?>
<sst xmlns="http://schemas.openxmlformats.org/spreadsheetml/2006/main" count="90" uniqueCount="47">
  <si>
    <t>Start date (number format)</t>
  </si>
  <si>
    <t>Task name</t>
  </si>
  <si>
    <t>Start</t>
  </si>
  <si>
    <t>End</t>
  </si>
  <si>
    <t>Duration (days)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</si>
  <si>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</si>
  <si>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</si>
  <si>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</si>
  <si>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</si>
  <si>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</si>
  <si>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</si>
  <si>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</si>
  <si>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</si>
  <si>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</si>
  <si>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</si>
  <si>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</si>
  <si>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</si>
  <si>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</si>
  <si>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</si>
  <si>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</si>
  <si>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</si>
  <si>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Use this number to set the minimum boundary in the horizontal axis parameters to change the start of the chart.</t>
  </si>
  <si>
    <t>Calculated cells</t>
  </si>
  <si>
    <t>These cells are calculated automatically</t>
  </si>
  <si>
    <t>Instructions</t>
  </si>
  <si>
    <t>These cells need to be filled in</t>
  </si>
  <si>
    <t>Fillable cells</t>
  </si>
  <si>
    <t>Duration</t>
  </si>
  <si>
    <t>Done (days)</t>
  </si>
  <si>
    <t>Left (days)</t>
  </si>
  <si>
    <t>Progress</t>
  </si>
  <si>
    <t>Done days</t>
  </si>
  <si>
    <t>Left days</t>
  </si>
  <si>
    <t>Don’t Start from Scratch. Start Smart.</t>
  </si>
  <si>
    <t>License:</t>
  </si>
  <si>
    <t>This template is licensed for personal or business use only.</t>
  </si>
  <si>
    <t>Redistribution, resale, or unauthorized duplication is prohibited.</t>
  </si>
  <si>
    <t>Support &amp; More Templates:</t>
  </si>
  <si>
    <t>Find more ready-to-use templates at our website.</t>
  </si>
  <si>
    <t>🌐 https://all-templates.com</t>
  </si>
  <si>
    <t>Dynamic Gantt Chart with progress fill where you know start time and duration</t>
  </si>
  <si>
    <t>Basic Gantt Chart with dynamic diagram</t>
  </si>
  <si>
    <t/>
  </si>
  <si>
    <t>…</t>
  </si>
  <si>
    <t>Chart Available in the full version</t>
  </si>
  <si>
    <r>
      <rPr>
        <sz val="11"/>
        <color rgb="FF7030A0"/>
        <rFont val="Calibri"/>
        <family val="2"/>
        <scheme val="minor"/>
      </rPr>
      <t>❕</t>
    </r>
    <r>
      <rPr>
        <i/>
        <sz val="11"/>
        <color theme="1"/>
        <rFont val="Calibri"/>
        <family val="2"/>
        <scheme val="minor"/>
      </rPr>
      <t xml:space="preserve">This is a free version - Formulas are missing here </t>
    </r>
    <r>
      <rPr>
        <sz val="11"/>
        <color rgb="FF7030A0"/>
        <rFont val="Calibri"/>
        <family val="2"/>
        <scheme val="minor"/>
      </rPr>
      <t>❕</t>
    </r>
    <r>
      <rPr>
        <i/>
        <sz val="11"/>
        <color theme="1"/>
        <rFont val="Calibri"/>
        <family val="2"/>
        <scheme val="minor"/>
      </rPr>
      <t xml:space="preserve"> Feel fere to edit yourself or download full version at </t>
    </r>
    <r>
      <rPr>
        <i/>
        <sz val="11"/>
        <color rgb="FF7030A0"/>
        <rFont val="Calibri"/>
        <family val="2"/>
        <scheme val="minor"/>
      </rPr>
      <t>all-templates.com</t>
    </r>
  </si>
  <si>
    <t>Link to the template page with full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</si>
</sst>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2"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boto Condensed"/>
      <charset val="204"/>
    </font>
    <font>
      <b/>
      <sz val="12"/>
      <color theme="1"/>
      <name val="Roboto Condensed"/>
      <charset val="204"/>
    </font>
    <font>
      <b/>
      <sz val="12"/>
      <color rgb="FFFA7D00"/>
      <name val="Roboto Condensed"/>
      <charset val="204"/>
    </font>
    <font>
      <i/>
      <u/>
      <sz val="12"/>
      <color theme="1"/>
      <name val="Roboto Condensed"/>
      <charset val="204"/>
    </font>
    <font>
      <b/>
      <i/>
      <sz val="16"/>
      <color theme="1"/>
      <name val="Roboto Condensed"/>
      <charset val="204"/>
    </font>
    <font>
      <b/>
      <sz val="12"/>
      <color rgb="FF7030A0"/>
      <name val="Roboto Condensed"/>
      <charset val="204"/>
    </font>
    <font>
      <sz val="11"/>
      <color theme="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rgb="FF7030A0"/>
      <name val="Roboto Condensed"/>
      <charset val="1"/>
    </font>
    <font>
      <sz val="12"/>
      <color rgb="FF7030A0"/>
      <name val="Roboto Condensed"/>
      <charset val="1"/>
    </font>
    <font>
      <sz val="12"/>
      <color rgb="FF7030A0"/>
      <name val="Roboto Condensed"/>
      <charset val="204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auto="1"/>
      </bottom>
      <diagonal/>
    </border>
    <border>
      <left/>
      <right/>
      <top style="dashed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medium">
        <color rgb="FF7030A0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medium">
        <color rgb="FF7030A0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rgb="FF7030A0"/>
      </left>
      <right style="dashed">
        <color theme="0" tint="-0.14996795556505021"/>
      </right>
      <top style="dashed">
        <color theme="0" tint="-0.14996795556505021"/>
      </top>
      <bottom style="thin">
        <color theme="0" tint="-0.14996795556505021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hair">
        <color auto="1"/>
      </right>
      <top/>
      <bottom style="hair">
        <color auto="1"/>
      </bottom>
      <diagonal/>
    </border>
    <border>
      <left style="medium">
        <color rgb="FF7030A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7F7F7F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7030A0"/>
      </left>
      <right style="thin">
        <color auto="1"/>
      </right>
      <top style="thin">
        <color rgb="FF7030A0"/>
      </top>
      <bottom style="thin">
        <color rgb="FF7030A0"/>
      </bottom>
      <diagonal/>
    </border>
    <border>
      <left style="thin">
        <color auto="1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auto="1"/>
      </left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15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4" fillId="0" borderId="0" applyNumberForma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/>
    </xf>
    <xf numFmtId="14" fontId="5" fillId="0" borderId="2" xfId="0" applyNumberFormat="1" applyFont="1" applyBorder="1"/>
    <xf numFmtId="9" fontId="5" fillId="0" borderId="2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/>
    <xf numFmtId="14" fontId="5" fillId="0" borderId="3" xfId="0" applyNumberFormat="1" applyFont="1" applyBorder="1"/>
    <xf numFmtId="9" fontId="5" fillId="0" borderId="3" xfId="0" applyNumberFormat="1" applyFont="1" applyBorder="1"/>
    <xf numFmtId="0" fontId="5" fillId="0" borderId="0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0" fontId="5" fillId="0" borderId="0" xfId="0" applyFont="1" applyBorder="1" applyProtection="1"/>
    <xf numFmtId="1" fontId="5" fillId="0" borderId="4" xfId="0" applyNumberFormat="1" applyFont="1" applyBorder="1"/>
    <xf numFmtId="1" fontId="5" fillId="0" borderId="2" xfId="0" applyNumberFormat="1" applyFont="1" applyBorder="1"/>
    <xf numFmtId="1" fontId="5" fillId="0" borderId="3" xfId="0" applyNumberFormat="1" applyFont="1" applyBorder="1"/>
    <xf numFmtId="14" fontId="5" fillId="0" borderId="5" xfId="0" applyNumberFormat="1" applyFont="1" applyBorder="1" applyAlignment="1">
      <alignment vertical="center"/>
    </xf>
    <xf numFmtId="1" fontId="7" fillId="2" borderId="6" xfId="1" applyNumberFormat="1" applyFont="1" applyBorder="1"/>
    <xf numFmtId="14" fontId="5" fillId="0" borderId="5" xfId="0" applyNumberFormat="1" applyFont="1" applyBorder="1"/>
    <xf numFmtId="14" fontId="5" fillId="0" borderId="7" xfId="0" applyNumberFormat="1" applyFont="1" applyBorder="1"/>
    <xf numFmtId="14" fontId="5" fillId="0" borderId="8" xfId="0" applyNumberFormat="1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2" fontId="10" fillId="2" borderId="2" xfId="1" applyNumberFormat="1" applyFont="1" applyBorder="1" applyAlignment="1">
      <alignment horizontal="center" vertical="center"/>
    </xf>
    <xf numFmtId="1" fontId="10" fillId="2" borderId="9" xfId="1" applyNumberFormat="1" applyFont="1" applyBorder="1"/>
    <xf numFmtId="1" fontId="10" fillId="2" borderId="6" xfId="1" applyNumberFormat="1" applyFont="1" applyBorder="1"/>
    <xf numFmtId="1" fontId="10" fillId="2" borderId="10" xfId="1" applyNumberFormat="1" applyFont="1" applyBorder="1" applyAlignment="1">
      <alignment horizontal="center" vertical="center"/>
    </xf>
    <xf numFmtId="1" fontId="10" fillId="2" borderId="11" xfId="1" applyNumberFormat="1" applyFont="1" applyBorder="1" applyAlignment="1">
      <alignment horizontal="center" vertical="center"/>
    </xf>
    <xf numFmtId="1" fontId="10" fillId="2" borderId="12" xfId="1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indent="1"/>
    </xf>
    <xf numFmtId="49" fontId="5" fillId="0" borderId="14" xfId="0" applyNumberFormat="1" applyFont="1" applyBorder="1" applyAlignment="1">
      <alignment horizontal="left" vertical="center" indent="1"/>
    </xf>
    <xf numFmtId="49" fontId="5" fillId="0" borderId="15" xfId="0" applyNumberFormat="1" applyFont="1" applyBorder="1" applyAlignment="1">
      <alignment horizontal="left" vertical="center" indent="1"/>
    </xf>
    <xf numFmtId="0" fontId="5" fillId="3" borderId="16" xfId="0" applyFont="1" applyFill="1" applyBorder="1" applyAlignment="1">
      <alignment horizontal="center" vertical="center" wrapText="1"/>
    </xf>
    <xf numFmtId="2" fontId="10" fillId="2" borderId="2" xfId="1" applyNumberFormat="1" applyFont="1" applyBorder="1" applyAlignment="1">
      <alignment wrapText="1"/>
    </xf>
    <xf numFmtId="49" fontId="5" fillId="0" borderId="17" xfId="0" applyNumberFormat="1" applyFont="1" applyBorder="1" applyAlignment="1">
      <alignment horizontal="left" vertical="center" indent="1"/>
    </xf>
    <xf numFmtId="49" fontId="5" fillId="0" borderId="18" xfId="0" applyNumberFormat="1" applyFont="1" applyBorder="1" applyAlignment="1">
      <alignment horizontal="left" vertical="center" indent="1"/>
    </xf>
    <xf numFmtId="14" fontId="5" fillId="0" borderId="19" xfId="0" applyNumberFormat="1" applyFont="1" applyBorder="1"/>
    <xf numFmtId="1" fontId="10" fillId="2" borderId="19" xfId="1" applyNumberFormat="1" applyFont="1" applyBorder="1"/>
    <xf numFmtId="2" fontId="10" fillId="2" borderId="19" xfId="1" applyNumberFormat="1" applyFont="1" applyBorder="1"/>
    <xf numFmtId="2" fontId="10" fillId="2" borderId="19" xfId="1" applyNumberFormat="1" applyFont="1" applyBorder="1" applyAlignment="1">
      <alignment wrapText="1"/>
    </xf>
    <xf numFmtId="9" fontId="5" fillId="0" borderId="20" xfId="0" applyNumberFormat="1" applyFont="1" applyBorder="1"/>
    <xf numFmtId="49" fontId="5" fillId="0" borderId="21" xfId="0" applyNumberFormat="1" applyFont="1" applyFill="1" applyBorder="1" applyAlignment="1">
      <alignment horizontal="left"/>
    </xf>
    <xf numFmtId="49" fontId="5" fillId="0" borderId="21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  <xf numFmtId="14" fontId="5" fillId="0" borderId="23" xfId="0" applyNumberFormat="1" applyFont="1" applyBorder="1"/>
    <xf numFmtId="1" fontId="10" fillId="2" borderId="24" xfId="1" applyNumberFormat="1" applyFont="1" applyBorder="1"/>
    <xf numFmtId="2" fontId="10" fillId="2" borderId="24" xfId="1" applyNumberFormat="1" applyFont="1" applyBorder="1"/>
    <xf numFmtId="2" fontId="10" fillId="2" borderId="24" xfId="1" applyNumberFormat="1" applyFont="1" applyBorder="1" applyAlignment="1">
      <alignment wrapText="1"/>
    </xf>
    <xf numFmtId="9" fontId="5" fillId="0" borderId="25" xfId="0" applyNumberFormat="1" applyFont="1" applyBorder="1"/>
    <xf numFmtId="14" fontId="5" fillId="0" borderId="26" xfId="0" applyNumberFormat="1" applyFont="1" applyBorder="1"/>
    <xf numFmtId="1" fontId="10" fillId="2" borderId="26" xfId="1" applyNumberFormat="1" applyFont="1" applyBorder="1"/>
    <xf numFmtId="2" fontId="10" fillId="2" borderId="26" xfId="1" applyNumberFormat="1" applyFont="1" applyBorder="1"/>
    <xf numFmtId="2" fontId="10" fillId="2" borderId="26" xfId="1" applyNumberFormat="1" applyFont="1" applyBorder="1" applyAlignment="1">
      <alignment wrapText="1"/>
    </xf>
    <xf numFmtId="9" fontId="5" fillId="0" borderId="27" xfId="0" applyNumberFormat="1" applyFont="1" applyBorder="1"/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4" fontId="10" fillId="2" borderId="2" xfId="1" applyNumberFormat="1" applyFont="1" applyBorder="1" applyAlignment="1">
      <alignment wrapText="1"/>
    </xf>
    <xf numFmtId="0" fontId="11" fillId="0" borderId="0" xfId="11"/>
    <xf numFmtId="0" fontId="12" fillId="0" borderId="0" xfId="11" applyFont="1" applyAlignment="1">
      <alignment horizontal="left"/>
    </xf>
    <xf numFmtId="0" fontId="13" fillId="0" borderId="0" xfId="11" applyFont="1"/>
    <xf numFmtId="0" fontId="14" fillId="0" borderId="0" xfId="12"/>
    <xf numFmtId="0" fontId="15" fillId="0" borderId="0" xfId="0" applyFont="1" applyAlignment="1">
      <alignment vertical="center"/>
    </xf>
    <xf numFmtId="0" fontId="16" fillId="0" borderId="0" xfId="0" applyFont="1"/>
    <xf numFmtId="49" fontId="17" fillId="0" borderId="17" xfId="0" applyNumberFormat="1" applyFont="1" applyBorder="1" applyAlignment="1">
      <alignment horizontal="left" vertical="center" indent="1"/>
    </xf>
    <xf numFmtId="0" fontId="18" fillId="0" borderId="0" xfId="13" applyFont="1"/>
    <xf numFmtId="0" fontId="2" fillId="0" borderId="0" xfId="10"/>
  </cellXfs>
  <cellStyles count="15">
    <cellStyle name="Calculation" xfId="1" builtinId="22"/>
    <cellStyle name="Comma 3" xfId="1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Hyperlink 2" xfId="12"/>
    <cellStyle name="Normal" xfId="0" builtinId="0"/>
    <cellStyle name="Normal 2" xfId="11"/>
    <cellStyle name="Normal 3" xfId="13"/>
  </cellStyles>
  <dxfs count="0"/>
  <tableStyles count="0" defaultTableStyle="TableStyleMedium9" defaultPivotStyle="PivotStyleMedium7"/>
  <colors>
    <mruColors>
      <color rgb="FF528E78"/>
      <color rgb="FF62BED6"/>
      <color rgb="FFC24B39"/>
      <color rgb="FFB86FD7"/>
      <color rgb="FF528E77"/>
      <color rgb="FF72C9DE"/>
      <color rgb="FFAFD3C5"/>
      <color rgb="FFC14B3A"/>
      <color rgb="FFBBE6EF"/>
      <color rgb="FFD5A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'Basic Gantt'!$B$7:$B$32</c:f>
              <c:strCache>
                <c:ptCount val="16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</c:strCache>
            </c:strRef>
          </c:cat>
          <c:val>
            <c:numRef>
              <c:f>'Basic Gantt'!$C$7:$C$32</c:f>
              <c:numCache>
                <c:formatCode>m/d/yyyy</c:formatCode>
                <c:ptCount val="26"/>
                <c:pt idx="0">
                  <c:v>45833</c:v>
                </c:pt>
                <c:pt idx="1">
                  <c:v>45865</c:v>
                </c:pt>
                <c:pt idx="2">
                  <c:v>45865</c:v>
                </c:pt>
                <c:pt idx="3">
                  <c:v>45865</c:v>
                </c:pt>
                <c:pt idx="4">
                  <c:v>45870</c:v>
                </c:pt>
                <c:pt idx="5">
                  <c:v>45870</c:v>
                </c:pt>
                <c:pt idx="6">
                  <c:v>45872</c:v>
                </c:pt>
                <c:pt idx="7">
                  <c:v>45874</c:v>
                </c:pt>
                <c:pt idx="8">
                  <c:v>45875</c:v>
                </c:pt>
                <c:pt idx="9">
                  <c:v>45875</c:v>
                </c:pt>
                <c:pt idx="10">
                  <c:v>45876</c:v>
                </c:pt>
                <c:pt idx="11">
                  <c:v>45879</c:v>
                </c:pt>
                <c:pt idx="12">
                  <c:v>45883</c:v>
                </c:pt>
                <c:pt idx="13">
                  <c:v>45884</c:v>
                </c:pt>
                <c:pt idx="14">
                  <c:v>45885</c:v>
                </c:pt>
                <c:pt idx="15">
                  <c:v>45886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47-4B11-A948-839504A6928A}"/>
            </c:ext>
          </c:extLst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47-4B11-A948-839504A6928A}"/>
              </c:ext>
            </c:extLst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447-4B11-A948-839504A6928A}"/>
              </c:ext>
            </c:extLst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447-4B11-A948-839504A6928A}"/>
              </c:ext>
            </c:extLst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447-4B11-A948-839504A6928A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447-4B11-A948-839504A6928A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C447-4B11-A948-839504A6928A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C447-4B11-A948-839504A6928A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C447-4B11-A948-839504A6928A}"/>
              </c:ext>
            </c:extLst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C447-4B11-A948-839504A6928A}"/>
              </c:ext>
            </c:extLst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C447-4B11-A948-839504A6928A}"/>
              </c:ext>
            </c:extLst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C447-4B11-A948-839504A6928A}"/>
              </c:ext>
            </c:extLst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C447-4B11-A948-839504A6928A}"/>
              </c:ext>
            </c:extLst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C447-4B11-A948-839504A6928A}"/>
              </c:ext>
            </c:extLst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C447-4B11-A948-839504A6928A}"/>
              </c:ext>
            </c:extLst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C447-4B11-A948-839504A6928A}"/>
              </c:ext>
            </c:extLst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C447-4B11-A948-839504A6928A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C447-4B11-A948-839504A6928A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C447-4B11-A948-839504A6928A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C447-4B11-A948-839504A6928A}"/>
              </c:ext>
            </c:extLst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C447-4B11-A948-839504A6928A}"/>
              </c:ext>
            </c:extLst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C447-4B11-A948-839504A6928A}"/>
              </c:ext>
            </c:extLst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C447-4B11-A948-839504A6928A}"/>
              </c:ext>
            </c:extLst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E-C447-4B11-A948-839504A6928A}"/>
              </c:ext>
            </c:extLst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0-C447-4B11-A948-839504A6928A}"/>
              </c:ext>
            </c:extLst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C447-4B11-A948-839504A6928A}"/>
              </c:ext>
            </c:extLst>
          </c:dPt>
          <c:cat>
            <c:strRef>
              <c:f>'Basic Gantt'!$B$7:$B$32</c:f>
              <c:strCache>
                <c:ptCount val="16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</c:strCache>
            </c:strRef>
          </c:cat>
          <c:val>
            <c:numRef>
              <c:f>'Basic Gantt'!$E$7:$E$32</c:f>
              <c:numCache>
                <c:formatCode>0</c:formatCode>
                <c:ptCount val="26"/>
                <c:pt idx="0">
                  <c:v>35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C447-4B11-A948-839504A69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1828712"/>
        <c:axId val="176568384"/>
      </c:barChart>
      <c:catAx>
        <c:axId val="381828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en-US"/>
          </a:p>
        </c:txPr>
        <c:crossAx val="176568384"/>
        <c:crosses val="autoZero"/>
        <c:auto val="1"/>
        <c:lblAlgn val="ctr"/>
        <c:lblOffset val="100"/>
        <c:noMultiLvlLbl val="0"/>
      </c:catAx>
      <c:valAx>
        <c:axId val="176568384"/>
        <c:scaling>
          <c:orientation val="minMax"/>
          <c:min val="4583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en-US"/>
          </a:p>
        </c:txPr>
        <c:crossAx val="38182871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'Gantt with progress'!$B$6:$B$30</c:f>
              <c:strCache>
                <c:ptCount val="16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</c:strCache>
            </c:strRef>
          </c:cat>
          <c:val>
            <c:numRef>
              <c:f>'Gantt with progress'!$C$6:$C$30</c:f>
              <c:numCache>
                <c:formatCode>m/d/yyyy</c:formatCode>
                <c:ptCount val="25"/>
                <c:pt idx="0">
                  <c:v>45863</c:v>
                </c:pt>
                <c:pt idx="1">
                  <c:v>45865</c:v>
                </c:pt>
                <c:pt idx="2">
                  <c:v>45865</c:v>
                </c:pt>
                <c:pt idx="3">
                  <c:v>45867</c:v>
                </c:pt>
                <c:pt idx="4">
                  <c:v>45870</c:v>
                </c:pt>
                <c:pt idx="5">
                  <c:v>45870</c:v>
                </c:pt>
                <c:pt idx="6">
                  <c:v>45872</c:v>
                </c:pt>
                <c:pt idx="7">
                  <c:v>45874</c:v>
                </c:pt>
                <c:pt idx="8">
                  <c:v>45872</c:v>
                </c:pt>
                <c:pt idx="9">
                  <c:v>45875</c:v>
                </c:pt>
                <c:pt idx="10">
                  <c:v>45876</c:v>
                </c:pt>
                <c:pt idx="11">
                  <c:v>45879</c:v>
                </c:pt>
                <c:pt idx="12">
                  <c:v>45883</c:v>
                </c:pt>
                <c:pt idx="13">
                  <c:v>45884</c:v>
                </c:pt>
                <c:pt idx="14">
                  <c:v>45885</c:v>
                </c:pt>
                <c:pt idx="15">
                  <c:v>45886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39-4061-A3C5-43E3F3067D3F}"/>
            </c:ext>
          </c:extLst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039-4061-A3C5-43E3F3067D3F}"/>
              </c:ext>
            </c:extLst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039-4061-A3C5-43E3F3067D3F}"/>
              </c:ext>
            </c:extLst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039-4061-A3C5-43E3F3067D3F}"/>
              </c:ext>
            </c:extLst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039-4061-A3C5-43E3F3067D3F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039-4061-A3C5-43E3F3067D3F}"/>
              </c:ext>
            </c:extLst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039-4061-A3C5-43E3F3067D3F}"/>
              </c:ext>
            </c:extLst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039-4061-A3C5-43E3F3067D3F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039-4061-A3C5-43E3F3067D3F}"/>
              </c:ext>
            </c:extLst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0039-4061-A3C5-43E3F3067D3F}"/>
              </c:ext>
            </c:extLst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0039-4061-A3C5-43E3F3067D3F}"/>
              </c:ext>
            </c:extLst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0039-4061-A3C5-43E3F3067D3F}"/>
              </c:ext>
            </c:extLst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0039-4061-A3C5-43E3F3067D3F}"/>
              </c:ext>
            </c:extLst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0039-4061-A3C5-43E3F3067D3F}"/>
              </c:ext>
            </c:extLst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0039-4061-A3C5-43E3F3067D3F}"/>
              </c:ext>
            </c:extLst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0039-4061-A3C5-43E3F3067D3F}"/>
              </c:ext>
            </c:extLst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0039-4061-A3C5-43E3F3067D3F}"/>
              </c:ext>
            </c:extLst>
          </c:dPt>
          <c:dPt>
            <c:idx val="1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0039-4061-A3C5-43E3F3067D3F}"/>
              </c:ext>
            </c:extLst>
          </c:dPt>
          <c:cat>
            <c:strRef>
              <c:f>'Gantt with progress'!$B$6:$B$30</c:f>
              <c:strCache>
                <c:ptCount val="16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</c:strCache>
            </c:strRef>
          </c:cat>
          <c:val>
            <c:numRef>
              <c:f>'Gantt with progress'!$F$6:$F$30</c:f>
              <c:numCache>
                <c:formatCode>0.00</c:formatCode>
                <c:ptCount val="25"/>
                <c:pt idx="0">
                  <c:v>3.5</c:v>
                </c:pt>
                <c:pt idx="1">
                  <c:v>3.75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1.4</c:v>
                </c:pt>
                <c:pt idx="6">
                  <c:v>1.75</c:v>
                </c:pt>
                <c:pt idx="7">
                  <c:v>4.8999999999999995</c:v>
                </c:pt>
                <c:pt idx="8">
                  <c:v>0.89999999999999991</c:v>
                </c:pt>
                <c:pt idx="9">
                  <c:v>2.4</c:v>
                </c:pt>
                <c:pt idx="10">
                  <c:v>3.9000000000000004</c:v>
                </c:pt>
                <c:pt idx="11">
                  <c:v>1.5</c:v>
                </c:pt>
                <c:pt idx="12">
                  <c:v>1.5</c:v>
                </c:pt>
                <c:pt idx="13">
                  <c:v>4</c:v>
                </c:pt>
                <c:pt idx="14">
                  <c:v>4</c:v>
                </c:pt>
                <c:pt idx="15">
                  <c:v>3.8499999999999996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0039-4061-A3C5-43E3F3067D3F}"/>
            </c:ext>
          </c:extLst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0039-4061-A3C5-43E3F3067D3F}"/>
              </c:ext>
            </c:extLst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0039-4061-A3C5-43E3F3067D3F}"/>
              </c:ext>
            </c:extLst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0039-4061-A3C5-43E3F3067D3F}"/>
              </c:ext>
            </c:extLst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0039-4061-A3C5-43E3F3067D3F}"/>
              </c:ext>
            </c:extLst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0039-4061-A3C5-43E3F3067D3F}"/>
              </c:ext>
            </c:extLst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0039-4061-A3C5-43E3F3067D3F}"/>
              </c:ext>
            </c:extLst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0039-4061-A3C5-43E3F3067D3F}"/>
              </c:ext>
            </c:extLst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0039-4061-A3C5-43E3F3067D3F}"/>
              </c:ext>
            </c:extLst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0039-4061-A3C5-43E3F3067D3F}"/>
              </c:ext>
            </c:extLst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0039-4061-A3C5-43E3F3067D3F}"/>
              </c:ext>
            </c:extLst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0039-4061-A3C5-43E3F3067D3F}"/>
              </c:ext>
            </c:extLst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0039-4061-A3C5-43E3F3067D3F}"/>
              </c:ext>
            </c:extLst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0039-4061-A3C5-43E3F3067D3F}"/>
              </c:ext>
            </c:extLst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0039-4061-A3C5-43E3F3067D3F}"/>
              </c:ext>
            </c:extLst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0039-4061-A3C5-43E3F3067D3F}"/>
              </c:ext>
            </c:extLst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0039-4061-A3C5-43E3F3067D3F}"/>
              </c:ext>
            </c:extLst>
          </c:dPt>
          <c:dPt>
            <c:idx val="1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0039-4061-A3C5-43E3F3067D3F}"/>
              </c:ext>
            </c:extLst>
          </c:dPt>
          <c:cat>
            <c:strRef>
              <c:f>'Gantt with progress'!$B$6:$B$30</c:f>
              <c:strCache>
                <c:ptCount val="16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</c:strCache>
            </c:strRef>
          </c:cat>
          <c:val>
            <c:numRef>
              <c:f>'Gantt with progress'!$G$6:$G$30</c:f>
              <c:numCache>
                <c:formatCode>0.00</c:formatCode>
                <c:ptCount val="25"/>
                <c:pt idx="0">
                  <c:v>1.5</c:v>
                </c:pt>
                <c:pt idx="1">
                  <c:v>1.25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2.6</c:v>
                </c:pt>
                <c:pt idx="6">
                  <c:v>5.25</c:v>
                </c:pt>
                <c:pt idx="7">
                  <c:v>2.1000000000000005</c:v>
                </c:pt>
                <c:pt idx="8">
                  <c:v>5.0999999999999996</c:v>
                </c:pt>
                <c:pt idx="9">
                  <c:v>1.6</c:v>
                </c:pt>
                <c:pt idx="10">
                  <c:v>2.0999999999999996</c:v>
                </c:pt>
                <c:pt idx="11">
                  <c:v>4.5</c:v>
                </c:pt>
                <c:pt idx="12">
                  <c:v>3.5</c:v>
                </c:pt>
                <c:pt idx="13">
                  <c:v>4</c:v>
                </c:pt>
                <c:pt idx="14">
                  <c:v>6</c:v>
                </c:pt>
                <c:pt idx="15">
                  <c:v>7.15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6-0039-4061-A3C5-43E3F306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549400"/>
        <c:axId val="177014944"/>
      </c:barChart>
      <c:catAx>
        <c:axId val="176549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en-US"/>
          </a:p>
        </c:txPr>
        <c:crossAx val="177014944"/>
        <c:crosses val="autoZero"/>
        <c:auto val="1"/>
        <c:lblAlgn val="ctr"/>
        <c:lblOffset val="100"/>
        <c:noMultiLvlLbl val="0"/>
      </c:catAx>
      <c:valAx>
        <c:axId val="177014944"/>
        <c:scaling>
          <c:orientation val="minMax"/>
          <c:min val="4586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en-US"/>
          </a:p>
        </c:txPr>
        <c:crossAx val="1765494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'You know start and duration'!$B$3:$B$27</c:f>
              <c:strCache>
                <c:ptCount val="2"/>
                <c:pt idx="0">
                  <c:v>Chart Available in the full version</c:v>
                </c:pt>
                <c:pt idx="1">
                  <c:v>Link to the template page with full version</c:v>
                </c:pt>
              </c:strCache>
            </c:strRef>
          </c:cat>
          <c:val>
            <c:numRef>
              <c:f>'You know start and duration'!$C$3:$C$27</c:f>
              <c:numCache>
                <c:formatCode>m/d/yyyy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95-49D6-B7A4-12C0DB026164}"/>
            </c:ext>
          </c:extLst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095-49D6-B7A4-12C0DB026164}"/>
              </c:ext>
            </c:extLst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095-49D6-B7A4-12C0DB026164}"/>
              </c:ext>
            </c:extLst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095-49D6-B7A4-12C0DB026164}"/>
              </c:ext>
            </c:extLst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095-49D6-B7A4-12C0DB026164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095-49D6-B7A4-12C0DB026164}"/>
              </c:ext>
            </c:extLst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095-49D6-B7A4-12C0DB026164}"/>
              </c:ext>
            </c:extLst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095-49D6-B7A4-12C0DB026164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F095-49D6-B7A4-12C0DB026164}"/>
              </c:ext>
            </c:extLst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F095-49D6-B7A4-12C0DB026164}"/>
              </c:ext>
            </c:extLst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F095-49D6-B7A4-12C0DB026164}"/>
              </c:ext>
            </c:extLst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F095-49D6-B7A4-12C0DB026164}"/>
              </c:ext>
            </c:extLst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F095-49D6-B7A4-12C0DB026164}"/>
              </c:ext>
            </c:extLst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F095-49D6-B7A4-12C0DB026164}"/>
              </c:ext>
            </c:extLst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F095-49D6-B7A4-12C0DB026164}"/>
              </c:ext>
            </c:extLst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F095-49D6-B7A4-12C0DB026164}"/>
              </c:ext>
            </c:extLst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F095-49D6-B7A4-12C0DB026164}"/>
              </c:ext>
            </c:extLst>
          </c:dPt>
          <c:dPt>
            <c:idx val="1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F095-49D6-B7A4-12C0DB026164}"/>
              </c:ext>
            </c:extLst>
          </c:dPt>
          <c:cat>
            <c:strRef>
              <c:f>'You know start and duration'!$B$3:$B$27</c:f>
              <c:strCache>
                <c:ptCount val="2"/>
                <c:pt idx="0">
                  <c:v>Chart Available in the full version</c:v>
                </c:pt>
                <c:pt idx="1">
                  <c:v>Link to the template page with full version</c:v>
                </c:pt>
              </c:strCache>
            </c:strRef>
          </c:cat>
          <c:val>
            <c:numRef>
              <c:f>'You know start and duration'!$F$3:$F$27</c:f>
              <c:numCache>
                <c:formatCode>0.00</c:formatCode>
                <c:ptCount val="25"/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F095-49D6-B7A4-12C0DB026164}"/>
            </c:ext>
          </c:extLst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F095-49D6-B7A4-12C0DB026164}"/>
              </c:ext>
            </c:extLst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F095-49D6-B7A4-12C0DB026164}"/>
              </c:ext>
            </c:extLst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F095-49D6-B7A4-12C0DB026164}"/>
              </c:ext>
            </c:extLst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F095-49D6-B7A4-12C0DB026164}"/>
              </c:ext>
            </c:extLst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F095-49D6-B7A4-12C0DB026164}"/>
              </c:ext>
            </c:extLst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F095-49D6-B7A4-12C0DB026164}"/>
              </c:ext>
            </c:extLst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F095-49D6-B7A4-12C0DB026164}"/>
              </c:ext>
            </c:extLst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F095-49D6-B7A4-12C0DB026164}"/>
              </c:ext>
            </c:extLst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F095-49D6-B7A4-12C0DB026164}"/>
              </c:ext>
            </c:extLst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F095-49D6-B7A4-12C0DB026164}"/>
              </c:ext>
            </c:extLst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F095-49D6-B7A4-12C0DB026164}"/>
              </c:ext>
            </c:extLst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F095-49D6-B7A4-12C0DB026164}"/>
              </c:ext>
            </c:extLst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F095-49D6-B7A4-12C0DB026164}"/>
              </c:ext>
            </c:extLst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F095-49D6-B7A4-12C0DB026164}"/>
              </c:ext>
            </c:extLst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F095-49D6-B7A4-12C0DB026164}"/>
              </c:ext>
            </c:extLst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F095-49D6-B7A4-12C0DB026164}"/>
              </c:ext>
            </c:extLst>
          </c:dPt>
          <c:dPt>
            <c:idx val="1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F095-49D6-B7A4-12C0DB026164}"/>
              </c:ext>
            </c:extLst>
          </c:dPt>
          <c:cat>
            <c:strRef>
              <c:f>'You know start and duration'!$B$3:$B$27</c:f>
              <c:strCache>
                <c:ptCount val="2"/>
                <c:pt idx="0">
                  <c:v>Chart Available in the full version</c:v>
                </c:pt>
                <c:pt idx="1">
                  <c:v>Link to the template page with full version</c:v>
                </c:pt>
              </c:strCache>
            </c:strRef>
          </c:cat>
          <c:val>
            <c:numRef>
              <c:f>'You know start and duration'!$G$3:$G$27</c:f>
              <c:numCache>
                <c:formatCode>0.00</c:formatCode>
                <c:ptCount val="25"/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6-F095-49D6-B7A4-12C0DB02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271960"/>
        <c:axId val="381336680"/>
      </c:barChart>
      <c:catAx>
        <c:axId val="380271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en-US"/>
          </a:p>
        </c:txPr>
        <c:crossAx val="381336680"/>
        <c:crosses val="autoZero"/>
        <c:auto val="1"/>
        <c:lblAlgn val="ctr"/>
        <c:lblOffset val="100"/>
        <c:noMultiLvlLbl val="0"/>
      </c:catAx>
      <c:valAx>
        <c:axId val="381336680"/>
        <c:scaling>
          <c:orientation val="minMax"/>
          <c:min val="4586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en-US"/>
          </a:p>
        </c:txPr>
        <c:crossAx val="3802719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all-templates.com/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all-templates.com/" TargetMode="Externa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ll-template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5</xdr:row>
      <xdr:rowOff>171450</xdr:rowOff>
    </xdr:from>
    <xdr:to>
      <xdr:col>19</xdr:col>
      <xdr:colOff>825500</xdr:colOff>
      <xdr:row>31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108857</xdr:rowOff>
    </xdr:from>
    <xdr:to>
      <xdr:col>1</xdr:col>
      <xdr:colOff>1586638</xdr:colOff>
      <xdr:row>4</xdr:row>
      <xdr:rowOff>1720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4B9C629-85A3-42ED-AB9B-3193E645B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" y="653143"/>
          <a:ext cx="1586638" cy="437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4</xdr:row>
      <xdr:rowOff>152400</xdr:rowOff>
    </xdr:from>
    <xdr:to>
      <xdr:col>18</xdr:col>
      <xdr:colOff>1041400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108857</xdr:rowOff>
    </xdr:from>
    <xdr:to>
      <xdr:col>1</xdr:col>
      <xdr:colOff>1586638</xdr:colOff>
      <xdr:row>3</xdr:row>
      <xdr:rowOff>183512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4B9C629-85A3-42ED-AB9B-3193E645B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657497"/>
          <a:ext cx="1586638" cy="4415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2</xdr:row>
      <xdr:rowOff>152400</xdr:rowOff>
    </xdr:from>
    <xdr:to>
      <xdr:col>18</xdr:col>
      <xdr:colOff>1041400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1586638</xdr:colOff>
      <xdr:row>0</xdr:row>
      <xdr:rowOff>460778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8BDE45E-2814-4A82-8842-DAC506032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6638" cy="460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l-templates.com/product/excel-gantt-chart-with-dynamic-diagra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ll-templates.com/product/excel-gantt-chart-with-dynamic-diagra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ll-templates.com/product/excel-gantt-chart-with-dynamic-diagra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all-templa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35"/>
  <sheetViews>
    <sheetView showGridLines="0" tabSelected="1" zoomScale="70" zoomScaleNormal="70" workbookViewId="0">
      <selection activeCell="E3" sqref="E3"/>
    </sheetView>
  </sheetViews>
  <sheetFormatPr defaultColWidth="11" defaultRowHeight="15"/>
  <cols>
    <col min="1" max="1" width="2.3984375" style="1" customWidth="1"/>
    <col min="2" max="2" width="40.8984375" style="1" customWidth="1"/>
    <col min="3" max="3" width="13" style="1" customWidth="1"/>
    <col min="4" max="4" width="16.09765625" style="1" customWidth="1"/>
    <col min="5" max="5" width="16.19921875" style="1" customWidth="1"/>
    <col min="6" max="6" width="2.3984375" style="1" customWidth="1"/>
    <col min="7" max="7" width="27.8984375" style="1" customWidth="1"/>
    <col min="8" max="8" width="11" style="1"/>
    <col min="9" max="9" width="1.5" style="1" customWidth="1"/>
    <col min="10" max="10" width="4.5" style="1" customWidth="1"/>
    <col min="11" max="11" width="11" style="1"/>
    <col min="12" max="12" width="15.09765625" style="1" customWidth="1"/>
    <col min="13" max="16" width="11" style="1"/>
    <col min="17" max="18" width="10.8984375" style="1" customWidth="1"/>
    <col min="19" max="19" width="11" style="1"/>
    <col min="20" max="20" width="11.5" style="1" customWidth="1"/>
    <col min="21" max="16384" width="11" style="1"/>
  </cols>
  <sheetData>
    <row r="1" spans="1:17" ht="21.6" customHeight="1">
      <c r="B1" s="72" t="s">
        <v>45</v>
      </c>
    </row>
    <row r="2" spans="1:17" ht="21.6" customHeight="1">
      <c r="B2" s="73" t="s">
        <v>46</v>
      </c>
    </row>
    <row r="3" spans="1:17" ht="21.6" customHeight="1"/>
    <row r="4" spans="1:17" ht="21.6" customHeight="1"/>
    <row r="5" spans="1:17" ht="39.9" customHeight="1">
      <c r="A5" s="2"/>
      <c r="B5" s="69" t="s">
        <v>41</v>
      </c>
      <c r="C5" s="70"/>
      <c r="D5" s="70"/>
      <c r="E5" s="70"/>
      <c r="F5" s="2"/>
      <c r="G5" s="23" t="s">
        <v>0</v>
      </c>
      <c r="H5" s="28" t="s">
        <v>43</v>
      </c>
      <c r="J5" s="27" t="s">
        <v>21</v>
      </c>
      <c r="K5" s="27"/>
      <c r="L5" s="27"/>
      <c r="M5" s="27"/>
      <c r="N5" s="27"/>
      <c r="O5" s="27"/>
      <c r="P5" s="27"/>
      <c r="Q5" s="27"/>
    </row>
    <row r="6" spans="1:17" ht="24.9" customHeight="1">
      <c r="A6" s="2"/>
      <c r="B6" s="37" t="s">
        <v>1</v>
      </c>
      <c r="C6" s="37" t="s">
        <v>2</v>
      </c>
      <c r="D6" s="37" t="s">
        <v>3</v>
      </c>
      <c r="E6" s="37" t="s">
        <v>4</v>
      </c>
      <c r="F6" s="2"/>
    </row>
    <row r="7" spans="1:17" ht="24.9" customHeight="1">
      <c r="A7" s="2"/>
      <c r="B7" s="34" t="s">
        <v>5</v>
      </c>
      <c r="C7" s="22">
        <v>45833</v>
      </c>
      <c r="D7" s="22">
        <v>45868</v>
      </c>
      <c r="E7" s="29">
        <v>35</v>
      </c>
      <c r="F7" s="2"/>
    </row>
    <row r="8" spans="1:17" ht="24.9" customHeight="1">
      <c r="A8" s="2"/>
      <c r="B8" s="35" t="s">
        <v>6</v>
      </c>
      <c r="C8" s="18">
        <v>45865</v>
      </c>
      <c r="D8" s="18">
        <v>45870</v>
      </c>
      <c r="E8" s="30">
        <v>5</v>
      </c>
      <c r="F8" s="2"/>
    </row>
    <row r="9" spans="1:17" ht="24.9" customHeight="1">
      <c r="A9" s="2"/>
      <c r="B9" s="34" t="s">
        <v>7</v>
      </c>
      <c r="C9" s="18">
        <v>45865</v>
      </c>
      <c r="D9" s="18">
        <v>45873</v>
      </c>
      <c r="E9" s="30">
        <v>8</v>
      </c>
      <c r="F9" s="2"/>
    </row>
    <row r="10" spans="1:17" ht="24.9" customHeight="1">
      <c r="A10" s="2"/>
      <c r="B10" s="35" t="s">
        <v>8</v>
      </c>
      <c r="C10" s="18">
        <v>45865</v>
      </c>
      <c r="D10" s="18">
        <v>45875</v>
      </c>
      <c r="E10" s="30">
        <v>10</v>
      </c>
      <c r="F10" s="2"/>
    </row>
    <row r="11" spans="1:17" ht="24.9" customHeight="1">
      <c r="A11" s="2"/>
      <c r="B11" s="34" t="s">
        <v>9</v>
      </c>
      <c r="C11" s="18">
        <v>45870</v>
      </c>
      <c r="D11" s="18">
        <v>45878</v>
      </c>
      <c r="E11" s="30">
        <v>8</v>
      </c>
      <c r="F11" s="2"/>
    </row>
    <row r="12" spans="1:17" ht="24.9" customHeight="1">
      <c r="A12" s="2"/>
      <c r="B12" s="35" t="s">
        <v>10</v>
      </c>
      <c r="C12" s="18">
        <v>45870</v>
      </c>
      <c r="D12" s="18">
        <v>45874</v>
      </c>
      <c r="E12" s="30">
        <v>4</v>
      </c>
      <c r="F12" s="2"/>
    </row>
    <row r="13" spans="1:17" ht="24.9" customHeight="1">
      <c r="A13" s="2"/>
      <c r="B13" s="34" t="s">
        <v>11</v>
      </c>
      <c r="C13" s="18">
        <v>45872</v>
      </c>
      <c r="D13" s="18">
        <v>45879</v>
      </c>
      <c r="E13" s="30">
        <v>7</v>
      </c>
      <c r="F13" s="2"/>
    </row>
    <row r="14" spans="1:17" ht="24.9" customHeight="1">
      <c r="A14" s="2"/>
      <c r="B14" s="35" t="s">
        <v>12</v>
      </c>
      <c r="C14" s="18">
        <v>45874</v>
      </c>
      <c r="D14" s="18">
        <v>45881</v>
      </c>
      <c r="E14" s="30">
        <v>7</v>
      </c>
      <c r="F14" s="2"/>
    </row>
    <row r="15" spans="1:17" ht="24.9" customHeight="1">
      <c r="A15" s="2"/>
      <c r="B15" s="34" t="s">
        <v>13</v>
      </c>
      <c r="C15" s="18">
        <v>45875</v>
      </c>
      <c r="D15" s="18">
        <v>45878</v>
      </c>
      <c r="E15" s="30">
        <v>3</v>
      </c>
      <c r="F15" s="2"/>
    </row>
    <row r="16" spans="1:17" ht="24.9" customHeight="1">
      <c r="A16" s="2"/>
      <c r="B16" s="35" t="s">
        <v>14</v>
      </c>
      <c r="C16" s="18">
        <v>45875</v>
      </c>
      <c r="D16" s="18">
        <v>45879</v>
      </c>
      <c r="E16" s="30">
        <v>4</v>
      </c>
      <c r="F16" s="2"/>
    </row>
    <row r="17" spans="1:6" ht="24.9" customHeight="1">
      <c r="A17" s="2"/>
      <c r="B17" s="34" t="s">
        <v>15</v>
      </c>
      <c r="C17" s="18">
        <v>45876</v>
      </c>
      <c r="D17" s="18">
        <v>45882</v>
      </c>
      <c r="E17" s="30">
        <v>6</v>
      </c>
      <c r="F17" s="2"/>
    </row>
    <row r="18" spans="1:6" ht="24.9" customHeight="1">
      <c r="A18" s="2"/>
      <c r="B18" s="35" t="s">
        <v>16</v>
      </c>
      <c r="C18" s="18">
        <v>45879</v>
      </c>
      <c r="D18" s="18">
        <v>45885</v>
      </c>
      <c r="E18" s="30">
        <v>6</v>
      </c>
      <c r="F18" s="2"/>
    </row>
    <row r="19" spans="1:6" ht="24.9" customHeight="1">
      <c r="A19" s="2"/>
      <c r="B19" s="34" t="s">
        <v>17</v>
      </c>
      <c r="C19" s="18">
        <v>45883</v>
      </c>
      <c r="D19" s="18">
        <v>45888</v>
      </c>
      <c r="E19" s="30">
        <v>5</v>
      </c>
      <c r="F19" s="2"/>
    </row>
    <row r="20" spans="1:6" ht="24.9" customHeight="1">
      <c r="A20" s="2"/>
      <c r="B20" s="35" t="s">
        <v>18</v>
      </c>
      <c r="C20" s="18">
        <v>45884</v>
      </c>
      <c r="D20" s="18">
        <v>45892</v>
      </c>
      <c r="E20" s="30">
        <v>8</v>
      </c>
      <c r="F20" s="2"/>
    </row>
    <row r="21" spans="1:6" ht="24.9" customHeight="1">
      <c r="A21" s="2"/>
      <c r="B21" s="34" t="s">
        <v>19</v>
      </c>
      <c r="C21" s="18">
        <v>45885</v>
      </c>
      <c r="D21" s="18">
        <v>45895</v>
      </c>
      <c r="E21" s="30">
        <v>10</v>
      </c>
      <c r="F21" s="2"/>
    </row>
    <row r="22" spans="1:6" ht="24.9" customHeight="1">
      <c r="A22" s="2"/>
      <c r="B22" s="35" t="s">
        <v>20</v>
      </c>
      <c r="C22" s="18">
        <v>45886</v>
      </c>
      <c r="D22" s="18">
        <v>45897</v>
      </c>
      <c r="E22" s="30">
        <v>11</v>
      </c>
      <c r="F22" s="2"/>
    </row>
    <row r="23" spans="1:6" ht="24.9" customHeight="1">
      <c r="A23" s="2"/>
      <c r="B23" s="35"/>
      <c r="C23" s="18"/>
      <c r="D23" s="18"/>
      <c r="E23" s="19" t="s">
        <v>42</v>
      </c>
      <c r="F23" s="2"/>
    </row>
    <row r="24" spans="1:6" ht="24.9" customHeight="1">
      <c r="A24" s="2"/>
      <c r="B24" s="35"/>
      <c r="C24" s="20"/>
      <c r="D24" s="20"/>
      <c r="E24" s="19" t="str">
        <f>IF(ISBLANK(C24),"", (D24-C24))</f>
        <v/>
      </c>
      <c r="F24" s="2"/>
    </row>
    <row r="25" spans="1:6" ht="24.9" customHeight="1">
      <c r="A25" s="2"/>
      <c r="B25" s="35"/>
      <c r="C25" s="20"/>
      <c r="D25" s="20"/>
      <c r="E25" s="19" t="str">
        <f>IF(ISBLANK(C25),"", (D25-C25))</f>
        <v/>
      </c>
      <c r="F25" s="2"/>
    </row>
    <row r="26" spans="1:6" ht="24.9" customHeight="1">
      <c r="A26" s="2"/>
      <c r="B26" s="35"/>
      <c r="C26" s="20"/>
      <c r="D26" s="20"/>
      <c r="E26" s="19" t="str">
        <f>IF(ISBLANK(C26),"", (D26-C26))</f>
        <v/>
      </c>
      <c r="F26" s="2"/>
    </row>
    <row r="27" spans="1:6" ht="24.9" customHeight="1">
      <c r="A27" s="2"/>
      <c r="B27" s="35"/>
      <c r="C27" s="20"/>
      <c r="D27" s="20"/>
      <c r="E27" s="19" t="str">
        <f>IF(ISBLANK(C27),"", (D27-C27))</f>
        <v/>
      </c>
      <c r="F27" s="2"/>
    </row>
    <row r="28" spans="1:6" ht="24.9" customHeight="1">
      <c r="A28" s="2"/>
      <c r="B28" s="35"/>
      <c r="C28" s="20"/>
      <c r="D28" s="20"/>
      <c r="E28" s="19" t="str">
        <f>IF(ISBLANK(C28),"", (D28-C28))</f>
        <v/>
      </c>
      <c r="F28" s="2"/>
    </row>
    <row r="29" spans="1:6" ht="24.9" customHeight="1">
      <c r="A29" s="2"/>
      <c r="B29" s="35"/>
      <c r="C29" s="20"/>
      <c r="D29" s="20"/>
      <c r="E29" s="19" t="str">
        <f>IF(ISBLANK(C29),"", (D29-C29))</f>
        <v/>
      </c>
      <c r="F29" s="2"/>
    </row>
    <row r="30" spans="1:6" ht="24.9" customHeight="1">
      <c r="A30" s="2"/>
      <c r="B30" s="35"/>
      <c r="C30" s="20"/>
      <c r="D30" s="20"/>
      <c r="E30" s="19" t="str">
        <f>IF(ISBLANK(C30),"", (D30-C30))</f>
        <v/>
      </c>
    </row>
    <row r="31" spans="1:6" ht="24.9" customHeight="1">
      <c r="A31" s="2"/>
      <c r="B31" s="35"/>
      <c r="C31" s="20"/>
      <c r="D31" s="20"/>
      <c r="E31" s="19" t="str">
        <f>IF(ISBLANK(C31),"", (D31-C31))</f>
        <v/>
      </c>
    </row>
    <row r="32" spans="1:6" ht="15.6">
      <c r="B32" s="36"/>
      <c r="C32" s="21"/>
      <c r="D32" s="21"/>
      <c r="E32" s="19" t="str">
        <f>IF(ISBLANK(C32),"", (D32-C32))</f>
        <v/>
      </c>
    </row>
    <row r="34" spans="7:16" ht="24.9" customHeight="1">
      <c r="G34" s="13" t="s">
        <v>24</v>
      </c>
      <c r="H34" s="31" t="s">
        <v>22</v>
      </c>
      <c r="I34" s="32"/>
      <c r="J34" s="32"/>
      <c r="K34" s="32"/>
      <c r="L34" s="33"/>
      <c r="M34" s="25" t="s">
        <v>26</v>
      </c>
      <c r="N34" s="25"/>
      <c r="O34" s="25"/>
      <c r="P34" s="25"/>
    </row>
    <row r="35" spans="7:16" ht="44.1" customHeight="1">
      <c r="H35" s="24" t="s">
        <v>23</v>
      </c>
      <c r="I35" s="24"/>
      <c r="J35" s="24"/>
      <c r="K35" s="24"/>
      <c r="L35" s="24"/>
      <c r="M35" s="26" t="s">
        <v>25</v>
      </c>
      <c r="N35" s="26"/>
      <c r="O35" s="26"/>
      <c r="P35" s="26"/>
    </row>
  </sheetData>
  <mergeCells count="5">
    <mergeCell ref="H34:L34"/>
    <mergeCell ref="H35:L35"/>
    <mergeCell ref="M34:P34"/>
    <mergeCell ref="M35:P35"/>
    <mergeCell ref="J5:Q5"/>
  </mergeCells>
  <phoneticPr fontId="4" type="noConversion"/>
  <hyperlinks>
    <hyperlink ref="B2" r:id="rId1"/>
  </hyperlinks>
  <pageMargins left="0.7" right="0.7" top="0.75" bottom="0.75" header="0.3" footer="0.3"/>
  <pageSetup scale="44" orientation="landscape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T53"/>
  <sheetViews>
    <sheetView showGridLines="0" zoomScale="70" zoomScaleNormal="70" workbookViewId="0">
      <selection activeCell="B2" sqref="B2"/>
    </sheetView>
  </sheetViews>
  <sheetFormatPr defaultColWidth="11" defaultRowHeight="15"/>
  <cols>
    <col min="1" max="1" width="2.59765625" style="1" customWidth="1"/>
    <col min="2" max="2" width="40.8984375" style="1" customWidth="1"/>
    <col min="3" max="4" width="12.59765625" style="1" customWidth="1"/>
    <col min="5" max="5" width="16.19921875" style="1" customWidth="1"/>
    <col min="6" max="6" width="15.3984375" style="1" customWidth="1"/>
    <col min="7" max="7" width="15.19921875" style="1" customWidth="1"/>
    <col min="8" max="8" width="14.69921875" style="1" customWidth="1"/>
    <col min="9" max="9" width="3.5" style="1" customWidth="1"/>
    <col min="10" max="10" width="25" style="1" customWidth="1"/>
    <col min="11" max="11" width="11" style="1"/>
    <col min="12" max="12" width="2" style="1" customWidth="1"/>
    <col min="13" max="17" width="11" style="1"/>
    <col min="18" max="18" width="17.59765625" style="1" customWidth="1"/>
    <col min="19" max="19" width="15.59765625" style="1" customWidth="1"/>
    <col min="20" max="20" width="20.09765625" style="1" customWidth="1"/>
    <col min="21" max="21" width="12.5" style="1" customWidth="1"/>
    <col min="22" max="22" width="11.3984375" style="1" customWidth="1"/>
    <col min="23" max="16384" width="11" style="1"/>
  </cols>
  <sheetData>
    <row r="1" spans="2:20" ht="25.2" customHeight="1">
      <c r="B1" s="72" t="s">
        <v>45</v>
      </c>
    </row>
    <row r="2" spans="2:20" ht="22.8" customHeight="1">
      <c r="B2" s="73" t="s">
        <v>46</v>
      </c>
    </row>
    <row r="3" spans="2:20" ht="28.8" customHeight="1"/>
    <row r="4" spans="2:20" ht="39.9" customHeight="1">
      <c r="J4" s="23" t="s">
        <v>0</v>
      </c>
      <c r="K4" s="28" t="s">
        <v>43</v>
      </c>
      <c r="M4" s="27" t="s">
        <v>21</v>
      </c>
      <c r="N4" s="27"/>
      <c r="O4" s="27"/>
      <c r="P4" s="27"/>
      <c r="Q4" s="27"/>
      <c r="R4" s="27"/>
      <c r="S4" s="27"/>
      <c r="T4" s="27"/>
    </row>
    <row r="5" spans="2:20" ht="24.9" customHeight="1">
      <c r="B5" s="59" t="s">
        <v>1</v>
      </c>
      <c r="C5" s="60" t="s">
        <v>2</v>
      </c>
      <c r="D5" s="61" t="s">
        <v>3</v>
      </c>
      <c r="E5" s="62" t="s">
        <v>27</v>
      </c>
      <c r="F5" s="62" t="s">
        <v>28</v>
      </c>
      <c r="G5" s="62" t="s">
        <v>29</v>
      </c>
      <c r="H5" s="63" t="s">
        <v>30</v>
      </c>
    </row>
    <row r="6" spans="2:20" ht="24.9" customHeight="1">
      <c r="B6" s="39" t="s">
        <v>5</v>
      </c>
      <c r="C6" s="54">
        <v>45863</v>
      </c>
      <c r="D6" s="54">
        <v>45868</v>
      </c>
      <c r="E6" s="55">
        <v>5</v>
      </c>
      <c r="F6" s="56">
        <v>3.5</v>
      </c>
      <c r="G6" s="57">
        <v>1.5</v>
      </c>
      <c r="H6" s="58">
        <v>0.7</v>
      </c>
      <c r="J6" s="8"/>
    </row>
    <row r="7" spans="2:20" ht="24.9" customHeight="1">
      <c r="B7" s="40" t="s">
        <v>6</v>
      </c>
      <c r="C7" s="41">
        <v>45865</v>
      </c>
      <c r="D7" s="41">
        <v>45870</v>
      </c>
      <c r="E7" s="42">
        <v>5</v>
      </c>
      <c r="F7" s="43">
        <v>3.75</v>
      </c>
      <c r="G7" s="44">
        <v>1.25</v>
      </c>
      <c r="H7" s="45">
        <v>0.75</v>
      </c>
    </row>
    <row r="8" spans="2:20" ht="24.9" customHeight="1">
      <c r="B8" s="40" t="s">
        <v>7</v>
      </c>
      <c r="C8" s="41">
        <v>45865</v>
      </c>
      <c r="D8" s="41">
        <v>45873</v>
      </c>
      <c r="E8" s="42">
        <v>8</v>
      </c>
      <c r="F8" s="43">
        <v>2</v>
      </c>
      <c r="G8" s="44">
        <v>6</v>
      </c>
      <c r="H8" s="45">
        <v>0.25</v>
      </c>
    </row>
    <row r="9" spans="2:20" ht="24.9" customHeight="1">
      <c r="B9" s="40" t="s">
        <v>8</v>
      </c>
      <c r="C9" s="41">
        <v>45867</v>
      </c>
      <c r="D9" s="41">
        <v>45875</v>
      </c>
      <c r="E9" s="42">
        <v>8</v>
      </c>
      <c r="F9" s="43">
        <v>8</v>
      </c>
      <c r="G9" s="44">
        <v>0</v>
      </c>
      <c r="H9" s="45">
        <v>1</v>
      </c>
    </row>
    <row r="10" spans="2:20" ht="24.9" customHeight="1">
      <c r="B10" s="40" t="s">
        <v>9</v>
      </c>
      <c r="C10" s="41">
        <v>45870</v>
      </c>
      <c r="D10" s="41">
        <v>45878</v>
      </c>
      <c r="E10" s="42">
        <v>8</v>
      </c>
      <c r="F10" s="43">
        <v>6</v>
      </c>
      <c r="G10" s="44">
        <v>2</v>
      </c>
      <c r="H10" s="45">
        <v>0.75</v>
      </c>
    </row>
    <row r="11" spans="2:20" ht="24.9" customHeight="1">
      <c r="B11" s="40" t="s">
        <v>10</v>
      </c>
      <c r="C11" s="41">
        <v>45870</v>
      </c>
      <c r="D11" s="41">
        <v>45874</v>
      </c>
      <c r="E11" s="42">
        <v>4</v>
      </c>
      <c r="F11" s="43">
        <v>1.4</v>
      </c>
      <c r="G11" s="44">
        <v>2.6</v>
      </c>
      <c r="H11" s="45">
        <v>0.35</v>
      </c>
    </row>
    <row r="12" spans="2:20" ht="24.9" customHeight="1">
      <c r="B12" s="40" t="s">
        <v>11</v>
      </c>
      <c r="C12" s="41">
        <v>45872</v>
      </c>
      <c r="D12" s="41">
        <v>45879</v>
      </c>
      <c r="E12" s="42">
        <v>7</v>
      </c>
      <c r="F12" s="43">
        <v>1.75</v>
      </c>
      <c r="G12" s="44">
        <v>5.25</v>
      </c>
      <c r="H12" s="45">
        <v>0.25</v>
      </c>
    </row>
    <row r="13" spans="2:20" ht="24.9" customHeight="1">
      <c r="B13" s="40" t="s">
        <v>12</v>
      </c>
      <c r="C13" s="41">
        <v>45874</v>
      </c>
      <c r="D13" s="41">
        <v>45881</v>
      </c>
      <c r="E13" s="42">
        <v>7</v>
      </c>
      <c r="F13" s="43">
        <v>4.8999999999999995</v>
      </c>
      <c r="G13" s="44">
        <v>2.1000000000000005</v>
      </c>
      <c r="H13" s="45">
        <v>0.7</v>
      </c>
    </row>
    <row r="14" spans="2:20" ht="24.9" customHeight="1">
      <c r="B14" s="40" t="s">
        <v>13</v>
      </c>
      <c r="C14" s="41">
        <v>45872</v>
      </c>
      <c r="D14" s="41">
        <v>45878</v>
      </c>
      <c r="E14" s="42">
        <v>6</v>
      </c>
      <c r="F14" s="43">
        <v>0.89999999999999991</v>
      </c>
      <c r="G14" s="44">
        <v>5.0999999999999996</v>
      </c>
      <c r="H14" s="45">
        <v>0.15</v>
      </c>
    </row>
    <row r="15" spans="2:20" ht="24.9" customHeight="1">
      <c r="B15" s="40" t="s">
        <v>14</v>
      </c>
      <c r="C15" s="41">
        <v>45875</v>
      </c>
      <c r="D15" s="41">
        <v>45879</v>
      </c>
      <c r="E15" s="42">
        <v>4</v>
      </c>
      <c r="F15" s="43">
        <v>2.4</v>
      </c>
      <c r="G15" s="44">
        <v>1.6</v>
      </c>
      <c r="H15" s="45">
        <v>0.6</v>
      </c>
    </row>
    <row r="16" spans="2:20" ht="24.9" customHeight="1">
      <c r="B16" s="40" t="s">
        <v>15</v>
      </c>
      <c r="C16" s="41">
        <v>45876</v>
      </c>
      <c r="D16" s="41">
        <v>45882</v>
      </c>
      <c r="E16" s="42">
        <v>6</v>
      </c>
      <c r="F16" s="43">
        <v>3.9000000000000004</v>
      </c>
      <c r="G16" s="44">
        <v>2.0999999999999996</v>
      </c>
      <c r="H16" s="45">
        <v>0.65</v>
      </c>
      <c r="J16" s="9"/>
    </row>
    <row r="17" spans="2:19" ht="24.9" customHeight="1">
      <c r="B17" s="40" t="s">
        <v>16</v>
      </c>
      <c r="C17" s="41">
        <v>45879</v>
      </c>
      <c r="D17" s="41">
        <v>45885</v>
      </c>
      <c r="E17" s="42">
        <v>6</v>
      </c>
      <c r="F17" s="43">
        <v>1.5</v>
      </c>
      <c r="G17" s="44">
        <v>4.5</v>
      </c>
      <c r="H17" s="45">
        <v>0.25</v>
      </c>
    </row>
    <row r="18" spans="2:19" ht="24.9" customHeight="1">
      <c r="B18" s="40" t="s">
        <v>17</v>
      </c>
      <c r="C18" s="41">
        <v>45883</v>
      </c>
      <c r="D18" s="41">
        <v>45888</v>
      </c>
      <c r="E18" s="42">
        <v>5</v>
      </c>
      <c r="F18" s="43">
        <v>1.5</v>
      </c>
      <c r="G18" s="44">
        <v>3.5</v>
      </c>
      <c r="H18" s="45">
        <v>0.3</v>
      </c>
    </row>
    <row r="19" spans="2:19" ht="24.9" customHeight="1">
      <c r="B19" s="40" t="s">
        <v>18</v>
      </c>
      <c r="C19" s="41">
        <v>45884</v>
      </c>
      <c r="D19" s="41">
        <v>45892</v>
      </c>
      <c r="E19" s="42">
        <v>8</v>
      </c>
      <c r="F19" s="43">
        <v>4</v>
      </c>
      <c r="G19" s="44">
        <v>4</v>
      </c>
      <c r="H19" s="45">
        <v>0.5</v>
      </c>
    </row>
    <row r="20" spans="2:19" ht="24.9" customHeight="1">
      <c r="B20" s="40" t="s">
        <v>19</v>
      </c>
      <c r="C20" s="41">
        <v>45885</v>
      </c>
      <c r="D20" s="41">
        <v>45895</v>
      </c>
      <c r="E20" s="42">
        <v>10</v>
      </c>
      <c r="F20" s="43">
        <v>4</v>
      </c>
      <c r="G20" s="44">
        <v>6</v>
      </c>
      <c r="H20" s="45">
        <v>0.4</v>
      </c>
    </row>
    <row r="21" spans="2:19" ht="24.9" customHeight="1">
      <c r="B21" s="40" t="s">
        <v>20</v>
      </c>
      <c r="C21" s="41">
        <v>45886</v>
      </c>
      <c r="D21" s="41">
        <v>45897</v>
      </c>
      <c r="E21" s="42">
        <v>11</v>
      </c>
      <c r="F21" s="43">
        <v>3.8499999999999996</v>
      </c>
      <c r="G21" s="44">
        <v>7.15</v>
      </c>
      <c r="H21" s="45">
        <v>0.35</v>
      </c>
    </row>
    <row r="22" spans="2:19" ht="24.9" customHeight="1">
      <c r="B22" s="40"/>
      <c r="C22" s="41"/>
      <c r="D22" s="41"/>
      <c r="E22" s="42" t="str">
        <f t="shared" ref="E22" si="0">IF(D22="","",SUM(F22:G22))</f>
        <v/>
      </c>
      <c r="F22" s="43" t="str">
        <f t="shared" ref="F22" si="1">IF(((D22)=""),"",(H22)*(D22-C22))</f>
        <v/>
      </c>
      <c r="G22" s="44" t="str">
        <f t="shared" ref="G22" si="2">IF(F22="","",(D22-C22)-F22)</f>
        <v/>
      </c>
      <c r="H22" s="45"/>
    </row>
    <row r="23" spans="2:19" ht="24.9" customHeight="1">
      <c r="B23" s="46"/>
      <c r="C23" s="41"/>
      <c r="D23" s="41"/>
      <c r="E23" s="42" t="str">
        <f t="shared" ref="E23:E30" si="3">IF(D23="","",SUM(F23:G23))</f>
        <v/>
      </c>
      <c r="F23" s="43" t="str">
        <f t="shared" ref="F23:F30" si="4">IF(((D23)=""),"",(H23)*(D23-C23))</f>
        <v/>
      </c>
      <c r="G23" s="44" t="str">
        <f t="shared" ref="G23:G30" si="5">IF(F23="","",(D23-C23)-F23)</f>
        <v/>
      </c>
      <c r="H23" s="45"/>
    </row>
    <row r="24" spans="2:19" ht="24.9" customHeight="1">
      <c r="B24" s="47"/>
      <c r="C24" s="41"/>
      <c r="D24" s="41"/>
      <c r="E24" s="42" t="str">
        <f t="shared" si="3"/>
        <v/>
      </c>
      <c r="F24" s="43" t="str">
        <f t="shared" si="4"/>
        <v/>
      </c>
      <c r="G24" s="44" t="str">
        <f t="shared" si="5"/>
        <v/>
      </c>
      <c r="H24" s="45"/>
    </row>
    <row r="25" spans="2:19" ht="24.9" customHeight="1">
      <c r="B25" s="47"/>
      <c r="C25" s="41"/>
      <c r="D25" s="41"/>
      <c r="E25" s="42" t="str">
        <f t="shared" si="3"/>
        <v/>
      </c>
      <c r="F25" s="43" t="str">
        <f t="shared" si="4"/>
        <v/>
      </c>
      <c r="G25" s="44" t="str">
        <f t="shared" si="5"/>
        <v/>
      </c>
      <c r="H25" s="45"/>
    </row>
    <row r="26" spans="2:19" ht="24.9" customHeight="1">
      <c r="B26" s="47"/>
      <c r="C26" s="41"/>
      <c r="D26" s="41"/>
      <c r="E26" s="42" t="str">
        <f t="shared" si="3"/>
        <v/>
      </c>
      <c r="F26" s="43" t="str">
        <f t="shared" si="4"/>
        <v/>
      </c>
      <c r="G26" s="44" t="str">
        <f t="shared" si="5"/>
        <v/>
      </c>
      <c r="H26" s="45"/>
    </row>
    <row r="27" spans="2:19" ht="24.9" customHeight="1">
      <c r="B27" s="47"/>
      <c r="C27" s="41"/>
      <c r="D27" s="41"/>
      <c r="E27" s="42" t="str">
        <f t="shared" si="3"/>
        <v/>
      </c>
      <c r="F27" s="43" t="str">
        <f t="shared" si="4"/>
        <v/>
      </c>
      <c r="G27" s="44" t="str">
        <f t="shared" si="5"/>
        <v/>
      </c>
      <c r="H27" s="45"/>
    </row>
    <row r="28" spans="2:19" ht="24.9" customHeight="1">
      <c r="B28" s="47"/>
      <c r="C28" s="41"/>
      <c r="D28" s="41"/>
      <c r="E28" s="42" t="str">
        <f t="shared" si="3"/>
        <v/>
      </c>
      <c r="F28" s="43" t="str">
        <f t="shared" si="4"/>
        <v/>
      </c>
      <c r="G28" s="44" t="str">
        <f t="shared" si="5"/>
        <v/>
      </c>
      <c r="H28" s="45"/>
    </row>
    <row r="29" spans="2:19" ht="24.9" customHeight="1">
      <c r="B29" s="47"/>
      <c r="C29" s="41"/>
      <c r="D29" s="41"/>
      <c r="E29" s="42" t="str">
        <f t="shared" si="3"/>
        <v/>
      </c>
      <c r="F29" s="43" t="str">
        <f t="shared" si="4"/>
        <v/>
      </c>
      <c r="G29" s="44" t="str">
        <f t="shared" si="5"/>
        <v/>
      </c>
      <c r="H29" s="45"/>
    </row>
    <row r="30" spans="2:19" ht="24.9" customHeight="1">
      <c r="B30" s="48"/>
      <c r="C30" s="49"/>
      <c r="D30" s="49"/>
      <c r="E30" s="50" t="str">
        <f t="shared" si="3"/>
        <v/>
      </c>
      <c r="F30" s="51" t="str">
        <f t="shared" si="4"/>
        <v/>
      </c>
      <c r="G30" s="52" t="str">
        <f t="shared" si="5"/>
        <v/>
      </c>
      <c r="H30" s="53"/>
    </row>
    <row r="31" spans="2:19" ht="24.9" customHeight="1">
      <c r="B31" s="12"/>
      <c r="C31" s="2"/>
      <c r="D31" s="2"/>
      <c r="E31" s="2"/>
      <c r="F31" s="2"/>
      <c r="G31" s="2"/>
      <c r="H31" s="8"/>
      <c r="J31" s="13" t="s">
        <v>24</v>
      </c>
      <c r="K31" s="31" t="s">
        <v>22</v>
      </c>
      <c r="L31" s="32"/>
      <c r="M31" s="32"/>
      <c r="N31" s="32"/>
      <c r="O31" s="33"/>
      <c r="P31" s="25" t="s">
        <v>26</v>
      </c>
      <c r="Q31" s="25"/>
      <c r="R31" s="25"/>
      <c r="S31" s="25"/>
    </row>
    <row r="32" spans="2:19" ht="44.1" customHeight="1">
      <c r="B32" s="12"/>
      <c r="C32" s="2"/>
      <c r="D32" s="2"/>
      <c r="E32" s="2"/>
      <c r="F32" s="2"/>
      <c r="G32" s="2"/>
      <c r="H32" s="2"/>
      <c r="K32" s="24" t="s">
        <v>23</v>
      </c>
      <c r="L32" s="24"/>
      <c r="M32" s="24"/>
      <c r="N32" s="24"/>
      <c r="O32" s="24"/>
      <c r="P32" s="26" t="s">
        <v>25</v>
      </c>
      <c r="Q32" s="26"/>
      <c r="R32" s="26"/>
      <c r="S32" s="26"/>
    </row>
    <row r="33" spans="2:8" ht="24.9" customHeight="1">
      <c r="B33" s="12"/>
      <c r="C33" s="2"/>
      <c r="D33" s="2"/>
      <c r="E33" s="2"/>
      <c r="F33" s="2"/>
      <c r="G33" s="2"/>
      <c r="H33" s="2"/>
    </row>
    <row r="34" spans="2:8" ht="24.9" customHeight="1">
      <c r="B34" s="12"/>
      <c r="C34" s="2"/>
      <c r="D34" s="2"/>
      <c r="E34" s="2"/>
      <c r="F34" s="2"/>
      <c r="G34" s="2"/>
      <c r="H34" s="2"/>
    </row>
    <row r="35" spans="2:8" ht="24.9" customHeight="1">
      <c r="B35" s="12"/>
      <c r="C35" s="2"/>
      <c r="D35" s="2"/>
      <c r="E35" s="2"/>
      <c r="F35" s="2"/>
      <c r="G35" s="2"/>
      <c r="H35" s="2"/>
    </row>
    <row r="36" spans="2:8" ht="24.9" customHeight="1">
      <c r="B36" s="12"/>
      <c r="C36" s="14"/>
      <c r="D36" s="2"/>
      <c r="E36" s="2"/>
      <c r="F36" s="2"/>
      <c r="G36" s="2"/>
      <c r="H36" s="2"/>
    </row>
    <row r="37" spans="2:8" ht="24.9" customHeight="1">
      <c r="B37" s="12"/>
      <c r="C37" s="2"/>
      <c r="D37" s="2"/>
      <c r="E37" s="2"/>
      <c r="F37" s="2"/>
      <c r="G37" s="2"/>
      <c r="H37" s="2"/>
    </row>
    <row r="38" spans="2:8" ht="24.9" customHeight="1">
      <c r="B38" s="12"/>
      <c r="C38" s="2"/>
      <c r="D38" s="2"/>
      <c r="E38" s="2"/>
      <c r="F38" s="2"/>
      <c r="G38" s="2"/>
      <c r="H38" s="2"/>
    </row>
    <row r="39" spans="2:8" ht="24.9" customHeight="1">
      <c r="B39" s="12"/>
      <c r="C39" s="2"/>
      <c r="D39" s="2"/>
      <c r="E39" s="2"/>
      <c r="F39" s="2"/>
      <c r="G39" s="2"/>
      <c r="H39" s="2"/>
    </row>
    <row r="40" spans="2:8" ht="24.9" customHeight="1">
      <c r="B40" s="12"/>
      <c r="C40" s="2"/>
      <c r="D40" s="2"/>
      <c r="E40" s="2"/>
      <c r="F40" s="2"/>
      <c r="G40" s="2"/>
      <c r="H40" s="2"/>
    </row>
    <row r="41" spans="2:8" ht="24.9" customHeight="1">
      <c r="B41" s="12"/>
      <c r="C41" s="2"/>
      <c r="D41" s="2"/>
      <c r="E41" s="2"/>
      <c r="F41" s="2"/>
      <c r="G41" s="2"/>
      <c r="H41" s="2"/>
    </row>
    <row r="42" spans="2:8" ht="24.9" customHeight="1">
      <c r="B42" s="12"/>
      <c r="C42" s="2"/>
      <c r="D42" s="2"/>
      <c r="E42" s="2"/>
      <c r="F42" s="2"/>
      <c r="G42" s="2"/>
      <c r="H42" s="2"/>
    </row>
    <row r="43" spans="2:8" ht="24.9" customHeight="1">
      <c r="B43" s="12"/>
      <c r="C43" s="2"/>
      <c r="D43" s="2"/>
      <c r="E43" s="2"/>
      <c r="F43" s="2"/>
      <c r="G43" s="2"/>
      <c r="H43" s="2"/>
    </row>
    <row r="44" spans="2:8" ht="24.9" customHeight="1">
      <c r="B44" s="12"/>
      <c r="C44" s="2"/>
      <c r="D44" s="2"/>
      <c r="E44" s="2"/>
      <c r="F44" s="2"/>
      <c r="G44" s="2"/>
      <c r="H44" s="2"/>
    </row>
    <row r="45" spans="2:8" ht="24.9" customHeight="1">
      <c r="B45" s="12"/>
      <c r="C45" s="2"/>
      <c r="D45" s="2"/>
      <c r="E45" s="2"/>
      <c r="F45" s="2"/>
      <c r="G45" s="2"/>
      <c r="H45" s="2"/>
    </row>
    <row r="46" spans="2:8" ht="24.9" customHeight="1">
      <c r="B46" s="12"/>
      <c r="C46" s="2"/>
      <c r="D46" s="2"/>
      <c r="E46" s="2"/>
      <c r="F46" s="2"/>
      <c r="G46" s="2"/>
      <c r="H46" s="2"/>
    </row>
    <row r="47" spans="2:8" ht="24.9" customHeight="1">
      <c r="B47" s="12"/>
      <c r="C47" s="2"/>
      <c r="D47" s="2"/>
      <c r="E47" s="2"/>
      <c r="F47" s="2"/>
      <c r="G47" s="2"/>
      <c r="H47" s="2"/>
    </row>
    <row r="48" spans="2:8" ht="24.9" customHeight="1">
      <c r="B48" s="12"/>
      <c r="C48" s="2"/>
      <c r="D48" s="2"/>
      <c r="E48" s="2"/>
      <c r="F48" s="2"/>
      <c r="G48" s="2"/>
      <c r="H48" s="2"/>
    </row>
    <row r="49" spans="2:8" ht="24.9" customHeight="1">
      <c r="B49" s="12"/>
      <c r="C49" s="2"/>
      <c r="D49" s="2"/>
      <c r="E49" s="2"/>
      <c r="F49" s="2"/>
      <c r="G49" s="2"/>
      <c r="H49" s="2"/>
    </row>
    <row r="50" spans="2:8" ht="24.9" customHeight="1">
      <c r="B50" s="12"/>
      <c r="C50" s="2"/>
      <c r="D50" s="2"/>
      <c r="E50" s="2"/>
      <c r="F50" s="2"/>
      <c r="G50" s="2"/>
      <c r="H50" s="2"/>
    </row>
    <row r="51" spans="2:8" ht="24.9" customHeight="1">
      <c r="B51" s="12"/>
      <c r="C51" s="2"/>
      <c r="D51" s="2"/>
      <c r="E51" s="2"/>
      <c r="F51" s="2"/>
      <c r="G51" s="2"/>
      <c r="H51" s="2"/>
    </row>
    <row r="52" spans="2:8" ht="24.9" customHeight="1">
      <c r="B52" s="12"/>
      <c r="C52" s="2"/>
      <c r="D52" s="2"/>
      <c r="E52" s="2"/>
      <c r="F52" s="2"/>
      <c r="G52" s="2"/>
      <c r="H52" s="2"/>
    </row>
    <row r="53" spans="2:8" ht="24.9" customHeight="1">
      <c r="B53" s="12"/>
      <c r="C53" s="2"/>
      <c r="D53" s="2"/>
      <c r="E53" s="2"/>
      <c r="F53" s="2"/>
      <c r="G53" s="2"/>
      <c r="H53" s="2"/>
    </row>
  </sheetData>
  <mergeCells count="5">
    <mergeCell ref="K32:O32"/>
    <mergeCell ref="K31:O31"/>
    <mergeCell ref="P31:S31"/>
    <mergeCell ref="P32:S32"/>
    <mergeCell ref="M4:T4"/>
  </mergeCells>
  <hyperlinks>
    <hyperlink ref="B2" r:id="rId1"/>
  </hyperlinks>
  <pageMargins left="0.7" right="0.7" top="0.75" bottom="0.75" header="0.3" footer="0.3"/>
  <pageSetup orientation="portrait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T51"/>
  <sheetViews>
    <sheetView showGridLines="0" zoomScale="70" zoomScaleNormal="70" workbookViewId="0">
      <selection activeCell="B6" sqref="B6"/>
    </sheetView>
  </sheetViews>
  <sheetFormatPr defaultColWidth="11" defaultRowHeight="15"/>
  <cols>
    <col min="1" max="1" width="2.59765625" style="1" customWidth="1"/>
    <col min="2" max="2" width="40.8984375" style="1" customWidth="1"/>
    <col min="3" max="4" width="12.59765625" style="1" customWidth="1"/>
    <col min="5" max="6" width="14.5" style="1" customWidth="1"/>
    <col min="7" max="7" width="14" style="1" customWidth="1"/>
    <col min="8" max="8" width="12.59765625" style="1" customWidth="1"/>
    <col min="9" max="9" width="3.5" style="1" customWidth="1"/>
    <col min="10" max="10" width="25" style="1" customWidth="1"/>
    <col min="11" max="11" width="11" style="1"/>
    <col min="12" max="12" width="2" style="1" customWidth="1"/>
    <col min="13" max="13" width="10.8984375" style="1" customWidth="1"/>
    <col min="14" max="17" width="11" style="1"/>
    <col min="18" max="18" width="17.59765625" style="1" customWidth="1"/>
    <col min="19" max="19" width="15.59765625" style="1" customWidth="1"/>
    <col min="20" max="20" width="20.09765625" style="1" customWidth="1"/>
    <col min="21" max="21" width="12.5" style="1" customWidth="1"/>
    <col min="22" max="22" width="11.3984375" style="1" customWidth="1"/>
    <col min="23" max="16384" width="11" style="1"/>
  </cols>
  <sheetData>
    <row r="1" spans="2:20" ht="30" customHeight="1">
      <c r="B1" s="69" t="s">
        <v>40</v>
      </c>
    </row>
    <row r="2" spans="2:20" ht="39.9" customHeight="1">
      <c r="B2" s="59" t="s">
        <v>1</v>
      </c>
      <c r="C2" s="60" t="s">
        <v>2</v>
      </c>
      <c r="D2" s="3" t="s">
        <v>3</v>
      </c>
      <c r="E2" s="3" t="s">
        <v>27</v>
      </c>
      <c r="F2" s="3" t="s">
        <v>31</v>
      </c>
      <c r="G2" s="3" t="s">
        <v>32</v>
      </c>
      <c r="H2" s="4" t="s">
        <v>30</v>
      </c>
      <c r="J2" s="23" t="s">
        <v>0</v>
      </c>
      <c r="K2" s="28" t="s">
        <v>43</v>
      </c>
      <c r="M2" s="27" t="s">
        <v>21</v>
      </c>
      <c r="N2" s="27"/>
      <c r="O2" s="27"/>
      <c r="P2" s="27"/>
      <c r="Q2" s="27"/>
      <c r="R2" s="27"/>
      <c r="S2" s="27"/>
      <c r="T2" s="27"/>
    </row>
    <row r="3" spans="2:20" ht="24.9" customHeight="1">
      <c r="B3" s="71" t="s">
        <v>44</v>
      </c>
      <c r="C3" s="54"/>
      <c r="D3" s="64"/>
      <c r="E3" s="15"/>
      <c r="F3" s="38"/>
      <c r="G3" s="38"/>
      <c r="H3" s="7"/>
    </row>
    <row r="4" spans="2:20" ht="24.9" customHeight="1">
      <c r="B4" s="73" t="s">
        <v>46</v>
      </c>
      <c r="C4" s="41"/>
      <c r="D4" s="64"/>
      <c r="E4" s="16"/>
      <c r="F4" s="38"/>
      <c r="G4" s="38"/>
      <c r="H4" s="7"/>
      <c r="J4" s="8"/>
    </row>
    <row r="5" spans="2:20" ht="24.9" customHeight="1">
      <c r="B5" s="40"/>
      <c r="C5" s="41"/>
      <c r="D5" s="64"/>
      <c r="E5" s="16"/>
      <c r="F5" s="38"/>
      <c r="G5" s="38"/>
      <c r="H5" s="7"/>
    </row>
    <row r="6" spans="2:20" ht="24.9" customHeight="1">
      <c r="B6" s="40"/>
      <c r="C6" s="41"/>
      <c r="D6" s="64"/>
      <c r="E6" s="16"/>
      <c r="F6" s="38"/>
      <c r="G6" s="38"/>
      <c r="H6" s="7"/>
    </row>
    <row r="7" spans="2:20" ht="24.9" customHeight="1">
      <c r="B7" s="40"/>
      <c r="C7" s="41"/>
      <c r="D7" s="64"/>
      <c r="E7" s="16"/>
      <c r="F7" s="38"/>
      <c r="G7" s="38"/>
      <c r="H7" s="7"/>
    </row>
    <row r="8" spans="2:20" ht="24.9" customHeight="1">
      <c r="B8" s="40"/>
      <c r="C8" s="41"/>
      <c r="D8" s="64"/>
      <c r="E8" s="16"/>
      <c r="F8" s="38"/>
      <c r="G8" s="38"/>
      <c r="H8" s="7"/>
    </row>
    <row r="9" spans="2:20" ht="24.9" customHeight="1">
      <c r="B9" s="40"/>
      <c r="C9" s="41"/>
      <c r="D9" s="64"/>
      <c r="E9" s="16"/>
      <c r="F9" s="38"/>
      <c r="G9" s="38"/>
      <c r="H9" s="7"/>
    </row>
    <row r="10" spans="2:20" ht="24.9" customHeight="1">
      <c r="B10" s="40"/>
      <c r="C10" s="41"/>
      <c r="D10" s="64"/>
      <c r="E10" s="16"/>
      <c r="F10" s="38"/>
      <c r="G10" s="38"/>
      <c r="H10" s="7"/>
    </row>
    <row r="11" spans="2:20" ht="24.9" customHeight="1">
      <c r="B11" s="40"/>
      <c r="C11" s="41"/>
      <c r="D11" s="64"/>
      <c r="E11" s="16"/>
      <c r="F11" s="38"/>
      <c r="G11" s="38"/>
      <c r="H11" s="7"/>
    </row>
    <row r="12" spans="2:20" ht="24.9" customHeight="1">
      <c r="B12" s="40"/>
      <c r="C12" s="41"/>
      <c r="D12" s="64"/>
      <c r="E12" s="16"/>
      <c r="F12" s="38"/>
      <c r="G12" s="38"/>
      <c r="H12" s="7"/>
    </row>
    <row r="13" spans="2:20" ht="24.9" customHeight="1">
      <c r="B13" s="40"/>
      <c r="C13" s="41"/>
      <c r="D13" s="64"/>
      <c r="E13" s="16"/>
      <c r="F13" s="38"/>
      <c r="G13" s="38"/>
      <c r="H13" s="7"/>
    </row>
    <row r="14" spans="2:20" ht="24.9" customHeight="1">
      <c r="B14" s="40"/>
      <c r="C14" s="41"/>
      <c r="D14" s="64"/>
      <c r="E14" s="16"/>
      <c r="F14" s="38"/>
      <c r="G14" s="38"/>
      <c r="H14" s="7"/>
      <c r="J14" s="9"/>
    </row>
    <row r="15" spans="2:20" ht="24.9" customHeight="1">
      <c r="B15" s="40"/>
      <c r="C15" s="41"/>
      <c r="D15" s="64"/>
      <c r="E15" s="16"/>
      <c r="F15" s="38"/>
      <c r="G15" s="38"/>
      <c r="H15" s="7"/>
    </row>
    <row r="16" spans="2:20" ht="24.9" customHeight="1">
      <c r="B16" s="40"/>
      <c r="C16" s="41"/>
      <c r="D16" s="64"/>
      <c r="E16" s="16"/>
      <c r="F16" s="38"/>
      <c r="G16" s="38"/>
      <c r="H16" s="7"/>
    </row>
    <row r="17" spans="2:19" ht="24.9" customHeight="1">
      <c r="B17" s="40"/>
      <c r="C17" s="41"/>
      <c r="D17" s="64"/>
      <c r="E17" s="16"/>
      <c r="F17" s="38"/>
      <c r="G17" s="38"/>
      <c r="H17" s="7"/>
    </row>
    <row r="18" spans="2:19" ht="24.9" customHeight="1">
      <c r="B18" s="40"/>
      <c r="C18" s="41"/>
      <c r="D18" s="64"/>
      <c r="E18" s="16"/>
      <c r="F18" s="38"/>
      <c r="G18" s="38"/>
      <c r="H18" s="7"/>
    </row>
    <row r="19" spans="2:19" ht="24.9" customHeight="1">
      <c r="B19" s="5"/>
      <c r="C19" s="10"/>
      <c r="D19" s="64"/>
      <c r="E19" s="17"/>
      <c r="F19" s="38"/>
      <c r="G19" s="38"/>
      <c r="H19" s="11"/>
    </row>
    <row r="20" spans="2:19" ht="24.9" customHeight="1">
      <c r="B20" s="5"/>
      <c r="C20" s="10"/>
      <c r="D20" s="64" t="str">
        <f t="shared" ref="D3:D27" si="0">IF(ISBLANK(E20),"",E20+C20)</f>
        <v/>
      </c>
      <c r="E20" s="17"/>
      <c r="F20" s="38" t="str">
        <f t="shared" ref="F3:F27" si="1">IF(((D20)=""),"",(H20)*(D20-C20))</f>
        <v/>
      </c>
      <c r="G20" s="38" t="str">
        <f t="shared" ref="G3:G27" si="2">IF(F20="","",(D20-C20)-F20)</f>
        <v/>
      </c>
      <c r="H20" s="11"/>
    </row>
    <row r="21" spans="2:19" ht="24.9" customHeight="1">
      <c r="B21" s="5"/>
      <c r="C21" s="6"/>
      <c r="D21" s="64" t="str">
        <f t="shared" si="0"/>
        <v/>
      </c>
      <c r="E21" s="16"/>
      <c r="F21" s="38" t="str">
        <f t="shared" si="1"/>
        <v/>
      </c>
      <c r="G21" s="38" t="str">
        <f t="shared" si="2"/>
        <v/>
      </c>
      <c r="H21" s="7"/>
    </row>
    <row r="22" spans="2:19" ht="24.9" customHeight="1">
      <c r="B22" s="5"/>
      <c r="C22" s="6"/>
      <c r="D22" s="64" t="str">
        <f t="shared" si="0"/>
        <v/>
      </c>
      <c r="E22" s="16"/>
      <c r="F22" s="38" t="str">
        <f t="shared" si="1"/>
        <v/>
      </c>
      <c r="G22" s="38" t="str">
        <f t="shared" si="2"/>
        <v/>
      </c>
      <c r="H22" s="7"/>
    </row>
    <row r="23" spans="2:19" ht="24.9" customHeight="1">
      <c r="B23" s="5"/>
      <c r="C23" s="6"/>
      <c r="D23" s="64" t="str">
        <f t="shared" si="0"/>
        <v/>
      </c>
      <c r="E23" s="16"/>
      <c r="F23" s="38" t="str">
        <f t="shared" si="1"/>
        <v/>
      </c>
      <c r="G23" s="38" t="str">
        <f t="shared" si="2"/>
        <v/>
      </c>
      <c r="H23" s="7"/>
    </row>
    <row r="24" spans="2:19" ht="24.9" customHeight="1">
      <c r="B24" s="5"/>
      <c r="C24" s="6"/>
      <c r="D24" s="64" t="str">
        <f t="shared" si="0"/>
        <v/>
      </c>
      <c r="E24" s="16"/>
      <c r="F24" s="38" t="str">
        <f t="shared" si="1"/>
        <v/>
      </c>
      <c r="G24" s="38" t="str">
        <f t="shared" si="2"/>
        <v/>
      </c>
      <c r="H24" s="7"/>
    </row>
    <row r="25" spans="2:19" ht="24.9" customHeight="1">
      <c r="B25" s="5"/>
      <c r="C25" s="6"/>
      <c r="D25" s="64" t="str">
        <f t="shared" si="0"/>
        <v/>
      </c>
      <c r="E25" s="16"/>
      <c r="F25" s="38" t="str">
        <f t="shared" si="1"/>
        <v/>
      </c>
      <c r="G25" s="38" t="str">
        <f t="shared" si="2"/>
        <v/>
      </c>
      <c r="H25" s="7"/>
    </row>
    <row r="26" spans="2:19" ht="24.9" customHeight="1">
      <c r="B26" s="5"/>
      <c r="C26" s="6"/>
      <c r="D26" s="64" t="str">
        <f t="shared" si="0"/>
        <v/>
      </c>
      <c r="E26" s="16"/>
      <c r="F26" s="38" t="str">
        <f t="shared" si="1"/>
        <v/>
      </c>
      <c r="G26" s="38" t="str">
        <f t="shared" si="2"/>
        <v/>
      </c>
      <c r="H26" s="7"/>
    </row>
    <row r="27" spans="2:19" ht="24.9" customHeight="1">
      <c r="B27" s="5"/>
      <c r="C27" s="6"/>
      <c r="D27" s="64" t="str">
        <f t="shared" si="0"/>
        <v/>
      </c>
      <c r="E27" s="16"/>
      <c r="F27" s="38" t="str">
        <f t="shared" si="1"/>
        <v/>
      </c>
      <c r="G27" s="38" t="str">
        <f t="shared" si="2"/>
        <v/>
      </c>
      <c r="H27" s="7"/>
    </row>
    <row r="28" spans="2:19" ht="24.9" customHeight="1">
      <c r="B28" s="12"/>
      <c r="C28" s="2"/>
      <c r="D28" s="2"/>
      <c r="E28" s="2"/>
      <c r="F28" s="2"/>
      <c r="G28" s="2"/>
      <c r="H28" s="8"/>
    </row>
    <row r="29" spans="2:19" ht="24.9" customHeight="1">
      <c r="B29" s="12"/>
      <c r="C29" s="2"/>
      <c r="D29" s="2"/>
      <c r="E29" s="2"/>
      <c r="F29" s="2"/>
      <c r="G29" s="2"/>
      <c r="H29" s="8"/>
      <c r="J29" s="13" t="s">
        <v>24</v>
      </c>
      <c r="K29" s="31" t="s">
        <v>22</v>
      </c>
      <c r="L29" s="32"/>
      <c r="M29" s="32"/>
      <c r="N29" s="32"/>
      <c r="O29" s="33"/>
      <c r="P29" s="25" t="s">
        <v>26</v>
      </c>
      <c r="Q29" s="25"/>
      <c r="R29" s="25"/>
      <c r="S29" s="25"/>
    </row>
    <row r="30" spans="2:19" ht="44.1" customHeight="1">
      <c r="B30" s="12"/>
      <c r="C30" s="2"/>
      <c r="D30" s="2"/>
      <c r="E30" s="2"/>
      <c r="F30" s="2"/>
      <c r="G30" s="2"/>
      <c r="H30" s="2"/>
      <c r="K30" s="24" t="s">
        <v>23</v>
      </c>
      <c r="L30" s="24"/>
      <c r="M30" s="24"/>
      <c r="N30" s="24"/>
      <c r="O30" s="24"/>
      <c r="P30" s="26" t="s">
        <v>25</v>
      </c>
      <c r="Q30" s="26"/>
      <c r="R30" s="26"/>
      <c r="S30" s="26"/>
    </row>
    <row r="31" spans="2:19" ht="24.9" customHeight="1">
      <c r="B31" s="12"/>
      <c r="C31" s="2"/>
      <c r="D31" s="2"/>
      <c r="E31" s="2"/>
      <c r="F31" s="2"/>
      <c r="G31" s="2"/>
      <c r="H31" s="2"/>
    </row>
    <row r="32" spans="2:19" ht="24.9" customHeight="1">
      <c r="B32" s="12"/>
      <c r="C32" s="2"/>
      <c r="D32" s="2"/>
      <c r="E32" s="2"/>
      <c r="F32" s="2"/>
      <c r="G32" s="2"/>
      <c r="H32" s="2"/>
    </row>
    <row r="33" spans="2:8" ht="24.9" customHeight="1">
      <c r="B33" s="12"/>
      <c r="C33" s="2"/>
      <c r="D33" s="2"/>
      <c r="E33" s="2"/>
      <c r="F33" s="2"/>
      <c r="G33" s="2"/>
      <c r="H33" s="2"/>
    </row>
    <row r="34" spans="2:8" ht="24.9" customHeight="1">
      <c r="B34" s="12"/>
      <c r="C34" s="14"/>
      <c r="D34" s="2"/>
      <c r="E34" s="2"/>
      <c r="F34" s="2"/>
      <c r="G34" s="2"/>
      <c r="H34" s="2"/>
    </row>
    <row r="35" spans="2:8" ht="24.9" customHeight="1">
      <c r="B35" s="12"/>
      <c r="C35" s="2"/>
      <c r="D35" s="2"/>
      <c r="E35" s="2"/>
      <c r="F35" s="2"/>
      <c r="G35" s="2"/>
      <c r="H35" s="2"/>
    </row>
    <row r="36" spans="2:8" ht="24.9" customHeight="1">
      <c r="B36" s="12"/>
      <c r="C36" s="2"/>
      <c r="D36" s="2"/>
      <c r="E36" s="2"/>
      <c r="F36" s="2"/>
      <c r="G36" s="2"/>
      <c r="H36" s="2"/>
    </row>
    <row r="37" spans="2:8" ht="24.9" customHeight="1">
      <c r="B37" s="12"/>
      <c r="C37" s="2"/>
      <c r="D37" s="2"/>
      <c r="E37" s="2"/>
      <c r="F37" s="2"/>
      <c r="G37" s="2"/>
      <c r="H37" s="2"/>
    </row>
    <row r="38" spans="2:8" ht="24.9" customHeight="1">
      <c r="B38" s="12"/>
      <c r="C38" s="2"/>
      <c r="D38" s="2"/>
      <c r="E38" s="2"/>
      <c r="F38" s="2"/>
      <c r="G38" s="2"/>
      <c r="H38" s="2"/>
    </row>
    <row r="39" spans="2:8" ht="24.9" customHeight="1">
      <c r="B39" s="12"/>
      <c r="C39" s="2"/>
      <c r="D39" s="2"/>
      <c r="E39" s="2"/>
      <c r="F39" s="2"/>
      <c r="G39" s="2"/>
      <c r="H39" s="2"/>
    </row>
    <row r="40" spans="2:8" ht="24.9" customHeight="1">
      <c r="B40" s="12"/>
      <c r="C40" s="2"/>
      <c r="D40" s="2"/>
      <c r="E40" s="2"/>
      <c r="F40" s="2"/>
      <c r="G40" s="2"/>
      <c r="H40" s="2"/>
    </row>
    <row r="41" spans="2:8" ht="24.9" customHeight="1">
      <c r="B41" s="12"/>
      <c r="C41" s="2"/>
      <c r="D41" s="2"/>
      <c r="E41" s="2"/>
      <c r="F41" s="2"/>
      <c r="G41" s="2"/>
      <c r="H41" s="2"/>
    </row>
    <row r="42" spans="2:8" ht="24.9" customHeight="1">
      <c r="B42" s="12"/>
      <c r="C42" s="2"/>
      <c r="D42" s="2"/>
      <c r="E42" s="2"/>
      <c r="F42" s="2"/>
      <c r="G42" s="2"/>
      <c r="H42" s="2"/>
    </row>
    <row r="43" spans="2:8" ht="24.9" customHeight="1">
      <c r="B43" s="12"/>
      <c r="C43" s="2"/>
      <c r="D43" s="2"/>
      <c r="E43" s="2"/>
      <c r="F43" s="2"/>
      <c r="G43" s="2"/>
      <c r="H43" s="2"/>
    </row>
    <row r="44" spans="2:8" ht="24.9" customHeight="1">
      <c r="B44" s="12"/>
      <c r="C44" s="2"/>
      <c r="D44" s="2"/>
      <c r="E44" s="2"/>
      <c r="F44" s="2"/>
      <c r="G44" s="2"/>
      <c r="H44" s="2"/>
    </row>
    <row r="45" spans="2:8" ht="24.9" customHeight="1">
      <c r="B45" s="12"/>
      <c r="C45" s="2"/>
      <c r="D45" s="2"/>
      <c r="E45" s="2"/>
      <c r="F45" s="2"/>
      <c r="G45" s="2"/>
      <c r="H45" s="2"/>
    </row>
    <row r="46" spans="2:8" ht="24.9" customHeight="1">
      <c r="B46" s="12"/>
      <c r="C46" s="2"/>
      <c r="D46" s="2"/>
      <c r="E46" s="2"/>
      <c r="F46" s="2"/>
      <c r="G46" s="2"/>
      <c r="H46" s="2"/>
    </row>
    <row r="47" spans="2:8" ht="24.9" customHeight="1">
      <c r="B47" s="12"/>
      <c r="C47" s="2"/>
      <c r="D47" s="2"/>
      <c r="E47" s="2"/>
      <c r="F47" s="2"/>
      <c r="G47" s="2"/>
      <c r="H47" s="2"/>
    </row>
    <row r="48" spans="2:8" ht="24.9" customHeight="1">
      <c r="B48" s="12"/>
      <c r="C48" s="2"/>
      <c r="D48" s="2"/>
      <c r="E48" s="2"/>
      <c r="F48" s="2"/>
      <c r="G48" s="2"/>
      <c r="H48" s="2"/>
    </row>
    <row r="49" spans="2:8" ht="24.9" customHeight="1">
      <c r="B49" s="12"/>
      <c r="C49" s="2"/>
      <c r="D49" s="2"/>
      <c r="E49" s="2"/>
      <c r="F49" s="2"/>
      <c r="G49" s="2"/>
      <c r="H49" s="2"/>
    </row>
    <row r="50" spans="2:8" ht="24.9" customHeight="1">
      <c r="B50" s="12"/>
      <c r="C50" s="2"/>
      <c r="D50" s="2"/>
      <c r="E50" s="2"/>
      <c r="F50" s="2"/>
      <c r="G50" s="2"/>
      <c r="H50" s="2"/>
    </row>
    <row r="51" spans="2:8" ht="24.9" customHeight="1">
      <c r="B51" s="12"/>
      <c r="C51" s="2"/>
      <c r="D51" s="2"/>
      <c r="E51" s="2"/>
      <c r="F51" s="2"/>
      <c r="G51" s="2"/>
      <c r="H51" s="2"/>
    </row>
  </sheetData>
  <mergeCells count="5">
    <mergeCell ref="K29:O29"/>
    <mergeCell ref="K30:O30"/>
    <mergeCell ref="M2:T2"/>
    <mergeCell ref="P29:S29"/>
    <mergeCell ref="P30:S30"/>
  </mergeCells>
  <hyperlinks>
    <hyperlink ref="B4" r:id="rId1"/>
  </hyperlinks>
  <pageMargins left="0.7" right="0.7" top="0.75" bottom="0.75" header="0.3" footer="0.3"/>
  <pageSetup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workbookViewId="0">
      <selection activeCell="D15" sqref="D15"/>
    </sheetView>
  </sheetViews>
  <sheetFormatPr defaultRowHeight="14.4"/>
  <cols>
    <col min="1" max="1" width="52.3984375" style="65" customWidth="1"/>
    <col min="2" max="16384" width="8.796875" style="65"/>
  </cols>
  <sheetData>
    <row r="1" spans="1:1" ht="42" customHeight="1"/>
    <row r="2" spans="1:1">
      <c r="A2" s="66" t="s">
        <v>33</v>
      </c>
    </row>
    <row r="3" spans="1:1">
      <c r="A3" s="66"/>
    </row>
    <row r="4" spans="1:1">
      <c r="A4" s="67" t="s">
        <v>34</v>
      </c>
    </row>
    <row r="5" spans="1:1">
      <c r="A5" s="65" t="s">
        <v>35</v>
      </c>
    </row>
    <row r="6" spans="1:1">
      <c r="A6" s="65" t="s">
        <v>36</v>
      </c>
    </row>
    <row r="8" spans="1:1">
      <c r="A8" s="67" t="s">
        <v>37</v>
      </c>
    </row>
    <row r="9" spans="1:1">
      <c r="A9" s="65" t="s">
        <v>38</v>
      </c>
    </row>
    <row r="10" spans="1:1">
      <c r="A10" s="68" t="s">
        <v>39</v>
      </c>
    </row>
  </sheetData>
  <sheetProtection selectLockedCells="1"/>
  <hyperlinks>
    <hyperlink ref="A10" r:id="rId1" display="https://all-templates.com/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Gantt</vt:lpstr>
      <vt:lpstr>Gantt with progress</vt:lpstr>
      <vt:lpstr>You know start and duration</vt:lpstr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All-templates.com</dc:creator>
  <cp:lastModifiedBy>John C</cp:lastModifiedBy>
  <cp:lastPrinted>2017-03-04T11:35:03Z</cp:lastPrinted>
  <dcterms:created xsi:type="dcterms:W3CDTF">2016-07-21T15:14:49Z</dcterms:created>
  <dcterms:modified xsi:type="dcterms:W3CDTF">2025-06-18T09:04:53Z</dcterms:modified>
</cp:coreProperties>
</file>